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9630" tabRatio="809" activeTab="0"/>
  </bookViews>
  <sheets>
    <sheet name="調査シート" sheetId="1" r:id="rId1"/>
    <sheet name="月次データ集計表" sheetId="2" r:id="rId2"/>
  </sheets>
  <definedNames>
    <definedName name="_xlnm.Print_Area" localSheetId="1">'月次データ集計表'!$A$1:$U$50</definedName>
    <definedName name="_xlnm.Print_Area" localSheetId="0">'調査シート'!$A$1:$M$72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25" authorId="0">
      <text>
        <r>
          <rPr>
            <sz val="10"/>
            <rFont val="ＭＳ Ｐゴシック"/>
            <family val="3"/>
          </rPr>
          <t>単位にご注意ください</t>
        </r>
      </text>
    </comment>
  </commentList>
</comments>
</file>

<file path=xl/sharedStrings.xml><?xml version="1.0" encoding="utf-8"?>
<sst xmlns="http://schemas.openxmlformats.org/spreadsheetml/2006/main" count="244" uniqueCount="131">
  <si>
    <t>項目</t>
  </si>
  <si>
    <t>単位</t>
  </si>
  <si>
    <t>天然ガス（LNGを除く）</t>
  </si>
  <si>
    <t>LNG</t>
  </si>
  <si>
    <t>kg/年</t>
  </si>
  <si>
    <t>ガソリン</t>
  </si>
  <si>
    <t>灯油</t>
  </si>
  <si>
    <t>A重油</t>
  </si>
  <si>
    <t>B・C重油</t>
  </si>
  <si>
    <t>ジェット燃料</t>
  </si>
  <si>
    <t>コークス</t>
  </si>
  <si>
    <t>太陽光発電</t>
  </si>
  <si>
    <t>風力発電</t>
  </si>
  <si>
    <t>その他再生可能エネルギー</t>
  </si>
  <si>
    <t>GJ/年</t>
  </si>
  <si>
    <t>産業用蒸気（他者から供給）</t>
  </si>
  <si>
    <t>産業用以外の蒸気（他者から供給）</t>
  </si>
  <si>
    <t>温水（他者から供給）</t>
  </si>
  <si>
    <t>冷水（他者から供給）</t>
  </si>
  <si>
    <t>CH4</t>
  </si>
  <si>
    <t>㎏/年</t>
  </si>
  <si>
    <t>N2O</t>
  </si>
  <si>
    <t>㎏/年</t>
  </si>
  <si>
    <t>軽油・ディーゼル油</t>
  </si>
  <si>
    <t>水素</t>
  </si>
  <si>
    <t>石炭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</si>
  <si>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</si>
  <si>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</si>
  <si>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</si>
  <si>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</si>
  <si>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</si>
  <si>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</si>
  <si>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</si>
  <si>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</si>
  <si>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</si>
  <si>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</si>
  <si>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記入欄</t>
  </si>
  <si>
    <t>□ 調査対象期間</t>
  </si>
  <si>
    <t>　氏名</t>
  </si>
  <si>
    <t>　責任者</t>
  </si>
  <si>
    <t>　記入者</t>
  </si>
  <si>
    <t>　データ記入日</t>
  </si>
  <si>
    <t>　問い合せ電話番号</t>
  </si>
  <si>
    <t>　E-Mail</t>
  </si>
  <si>
    <t>No.</t>
  </si>
  <si>
    <t>kg/年</t>
  </si>
  <si>
    <t>都市ガス（13A）46MJ</t>
  </si>
  <si>
    <t>都市ガス（13A）45MJ</t>
  </si>
  <si>
    <t>都市ガス（12A）</t>
  </si>
  <si>
    <t>都市ガス（6C・6B・7C）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</si>
  <si>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ＭＳ Ｐゴシック"/>
        <family val="3"/>
      </rPr>
      <t>/年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</si>
  <si>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</si>
  <si>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</si>
  <si>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</si>
  <si>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</si>
  <si>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</si>
  <si>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</si>
  <si>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</si>
  <si>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</si>
  <si>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</si>
  <si>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</si>
  <si>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</si>
  <si>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</si>
  <si>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No</t>
  </si>
  <si>
    <t>その他　都市ガス　（　　　　　　　　　　　　　　）</t>
  </si>
  <si>
    <t>ﾘｯﾄﾙ/年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</si>
  <si>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ＭＳ Ｐゴシック"/>
        <family val="3"/>
      </rPr>
      <t>/年</t>
    </r>
  </si>
  <si>
    <t>LPG（プロパンガス）</t>
  </si>
  <si>
    <t>その他　都市ガス　（　　　　　　　）</t>
  </si>
  <si>
    <t>項　目</t>
  </si>
  <si>
    <t>電力(北海道電力)</t>
  </si>
  <si>
    <t>電力(東北電力)</t>
  </si>
  <si>
    <t>電力(東京電力)</t>
  </si>
  <si>
    <t>電力(北陸電力)</t>
  </si>
  <si>
    <t>電力(中部電力)</t>
  </si>
  <si>
    <t>電力(関西電力)</t>
  </si>
  <si>
    <t>電力(中国電力)</t>
  </si>
  <si>
    <t>電力(四国電力)</t>
  </si>
  <si>
    <t>電力(九州電力)</t>
  </si>
  <si>
    <t>電力(沖縄電力)</t>
  </si>
  <si>
    <t>その他　電力</t>
  </si>
  <si>
    <t>4月～9月
合計</t>
  </si>
  <si>
    <t>□ お取引先様情報</t>
  </si>
  <si>
    <t xml:space="preserve"> の欄にご記入ください。</t>
  </si>
  <si>
    <t>電力(北海道電力)</t>
  </si>
  <si>
    <t>電力(東北電力)</t>
  </si>
  <si>
    <t>電力(東京電力)</t>
  </si>
  <si>
    <t>電力(北陸電力)</t>
  </si>
  <si>
    <t>電力(中部電力)</t>
  </si>
  <si>
    <t>電力(関西電力)</t>
  </si>
  <si>
    <t>電力(中国電力)</t>
  </si>
  <si>
    <t>電力(四国電力)</t>
  </si>
  <si>
    <t>電力(九州電力)</t>
  </si>
  <si>
    <t>電力(沖縄電力)</t>
  </si>
  <si>
    <t>その他　電力</t>
  </si>
  <si>
    <t>自動計算</t>
  </si>
  <si>
    <t>・ 集計にあたっては、次シートの「月次データ集計表」を活用できますので、ご利用下さい。</t>
  </si>
  <si>
    <t>LPG（プロパンガス）</t>
  </si>
  <si>
    <t>2017年4月～2018年3月</t>
  </si>
  <si>
    <t>17年4月～'18年3月
使用総量合計</t>
  </si>
  <si>
    <t>水</t>
  </si>
  <si>
    <t>□ エネルギー・水　データ</t>
  </si>
  <si>
    <t>NTN サプライチェーン温室効果ガス排出量・水使用量調査　</t>
  </si>
  <si>
    <t>2017年</t>
  </si>
  <si>
    <t>kWh/年</t>
  </si>
  <si>
    <t>2018年</t>
  </si>
  <si>
    <t>10月～3月合計</t>
  </si>
  <si>
    <t>総合計</t>
  </si>
  <si>
    <t>2017年度　GHG排出量・水資源データ　≪エネルギー／水使用量集計表≫</t>
  </si>
  <si>
    <r>
      <rPr>
        <vertAlign val="superscript"/>
        <sz val="10"/>
        <rFont val="ＭＳ Ｐゴシック"/>
        <family val="3"/>
      </rPr>
      <t>＊</t>
    </r>
    <r>
      <rPr>
        <sz val="10"/>
        <rFont val="ＭＳ Ｐゴシック"/>
        <family val="3"/>
      </rPr>
      <t>空調機器等に補充した冷媒についてご記載願います。（空調機器廃棄にて回収された冷媒は、ご記載不要です。）</t>
    </r>
  </si>
  <si>
    <r>
      <t>HFC(input classification of HFC)</t>
    </r>
    <r>
      <rPr>
        <vertAlign val="superscript"/>
        <sz val="8"/>
        <rFont val="ＭＳ Ｐゴシック"/>
        <family val="3"/>
      </rPr>
      <t>＊</t>
    </r>
  </si>
  <si>
    <t>□ 売上高按分比率</t>
  </si>
  <si>
    <t>NTN向け按分比率 　％</t>
  </si>
  <si>
    <t>NTN向け按分比使用量</t>
  </si>
  <si>
    <r>
      <t>・ NTN向け按分比使用量は按分比率で自動計算されますので、</t>
    </r>
    <r>
      <rPr>
        <sz val="10"/>
        <color indexed="47"/>
        <rFont val="ＭＳ Ｐゴシック"/>
        <family val="3"/>
      </rPr>
      <t>■</t>
    </r>
    <r>
      <rPr>
        <sz val="10"/>
        <rFont val="ＭＳ Ｐゴシック"/>
        <family val="3"/>
      </rPr>
      <t xml:space="preserve"> への入力は不要です。 </t>
    </r>
  </si>
  <si>
    <r>
      <t>HFC(冷媒種：　　　　　　　　　　　　　　　　　　　)</t>
    </r>
    <r>
      <rPr>
        <vertAlign val="superscript"/>
        <sz val="9"/>
        <rFont val="ＭＳ Ｐゴシック"/>
        <family val="3"/>
      </rPr>
      <t>＊</t>
    </r>
  </si>
  <si>
    <t>□ 提出期限</t>
  </si>
  <si>
    <t>【様式７】　お取引様　エネルギー・水　使用量調査票</t>
  </si>
  <si>
    <t>期間　2017年4月～2018年3月</t>
  </si>
  <si>
    <t>　貴社名</t>
  </si>
  <si>
    <t>（NTN向け売上高）／（総売上高）×１００</t>
  </si>
  <si>
    <t>水（上水道＋工業用水＋地下水使用量の合計）</t>
  </si>
  <si>
    <r>
      <t>HFC(冷媒種：　　　　　　　　　　　　　　　　　　　)</t>
    </r>
    <r>
      <rPr>
        <sz val="8"/>
        <rFont val="ＭＳ Ｐゴシック"/>
        <family val="3"/>
      </rPr>
      <t xml:space="preserve"> </t>
    </r>
    <r>
      <rPr>
        <vertAlign val="superscript"/>
        <sz val="9"/>
        <rFont val="ＭＳ Ｐゴシック"/>
        <family val="3"/>
      </rPr>
      <t>＊</t>
    </r>
  </si>
  <si>
    <r>
      <rPr>
        <vertAlign val="superscript"/>
        <sz val="10"/>
        <rFont val="ＭＳ Ｐゴシック"/>
        <family val="3"/>
      </rPr>
      <t>＊</t>
    </r>
    <r>
      <rPr>
        <sz val="10"/>
        <rFont val="ＭＳ Ｐゴシック"/>
        <family val="3"/>
      </rPr>
      <t>ハイドロフルオロカーボン／空調機器等に補充した冷媒等についてご記載願います。（廃棄回収済みの冷媒は、ご記入不要です。）</t>
    </r>
  </si>
  <si>
    <r>
      <t>・ 該当する項目の、2017年４月～2018年3月の使用量の合計を、</t>
    </r>
    <r>
      <rPr>
        <sz val="10"/>
        <color indexed="13"/>
        <rFont val="ＭＳ Ｐゴシック"/>
        <family val="3"/>
      </rPr>
      <t xml:space="preserve"> ■</t>
    </r>
    <r>
      <rPr>
        <sz val="10"/>
        <color indexed="41"/>
        <rFont val="ＭＳ Ｐゴシック"/>
        <family val="3"/>
      </rPr>
      <t xml:space="preserve"> </t>
    </r>
    <r>
      <rPr>
        <sz val="10"/>
        <rFont val="ＭＳ Ｐゴシック"/>
        <family val="3"/>
      </rPr>
      <t>の欄に入力してください。</t>
    </r>
  </si>
  <si>
    <t>□ 提出先・問い合わせ先</t>
  </si>
  <si>
    <t>別途送付しております「エネルギー・水使用量のご報告のお願い」に記載。</t>
  </si>
  <si>
    <r>
      <t>N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O　一酸化ニ窒素</t>
    </r>
  </si>
  <si>
    <r>
      <t>CH</t>
    </r>
    <r>
      <rPr>
        <vertAlign val="subscript"/>
        <sz val="9"/>
        <rFont val="ＭＳ Ｐゴシック"/>
        <family val="3"/>
      </rPr>
      <t>4</t>
    </r>
    <r>
      <rPr>
        <sz val="9"/>
        <rFont val="ＭＳ Ｐゴシック"/>
        <family val="3"/>
      </rPr>
      <t>　メタン</t>
    </r>
  </si>
  <si>
    <t>（　　　　　　　　　　　　　）</t>
  </si>
  <si>
    <r>
      <t>HFC(冷媒種：　　　　　　　　　　　　　　　　　　　)</t>
    </r>
    <r>
      <rPr>
        <vertAlign val="superscript"/>
        <sz val="9"/>
        <rFont val="ＭＳ Ｐゴシック"/>
        <family val="3"/>
      </rPr>
      <t>＊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</si>
</sst>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_);[Red]\(0\)"/>
    <numFmt numFmtId="179" formatCode="0.0%"/>
    <numFmt numFmtId="180" formatCode="0.0_ "/>
    <numFmt numFmtId="181" formatCode="0.00_ "/>
    <numFmt numFmtId="182" formatCode="_(* #,##0.0_);_(* \(#,##0.0\);_(* &quot;-&quot;??_);_(@_)"/>
    <numFmt numFmtId="183" formatCode="#,##0_)"/>
    <numFmt numFmtId="184" formatCode="###0.00_)"/>
    <numFmt numFmtId="185" formatCode="0.0_W"/>
    <numFmt numFmtId="186" formatCode="_(* #,##0_);_(* \(#,##0\);_(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0.00_)"/>
    <numFmt numFmtId="190" formatCode="#,##0.0000"/>
    <numFmt numFmtId="191" formatCode="_-* #,##0_-;\-* #,##0_-;_-* &quot;-&quot;_-;_-@_-"/>
    <numFmt numFmtId="192" formatCode="_-* #,##0.00_-;\-* #,##0.00_-;_-* &quot;-&quot;??_-;_-@_-"/>
    <numFmt numFmtId="193" formatCode="_-&quot;$&quot;* #,##0_-;\-&quot;$&quot;* #,##0_-;_-&quot;$&quot;* &quot;-&quot;_-;_-@_-"/>
    <numFmt numFmtId="194" formatCode="_-&quot;$&quot;* #,##0.00_-;\-&quot;$&quot;* #,##0.00_-;_-&quot;$&quot;* &quot;-&quot;??_-;_-@_-"/>
  </numFmts>
  <fonts count="7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color indexed="62"/>
      <name val="ＭＳ Ｐゴシック"/>
      <family val="3"/>
    </font>
    <font>
      <vertAlign val="superscript"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2"/>
    </font>
    <font>
      <sz val="10"/>
      <name val="Arial"/>
      <family val="2"/>
    </font>
    <font>
      <b/>
      <sz val="12"/>
      <name val="Helv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sz val="10"/>
      <name val="Helv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9"/>
      <name val="Helv"/>
      <family val="2"/>
    </font>
    <font>
      <sz val="8.5"/>
      <name val="Helv"/>
      <family val="2"/>
    </font>
    <font>
      <b/>
      <sz val="10"/>
      <name val="Helv"/>
      <family val="2"/>
    </font>
    <font>
      <sz val="1"/>
      <name val="Arial"/>
      <family val="2"/>
    </font>
    <font>
      <b/>
      <i/>
      <sz val="16"/>
      <name val="Helv"/>
      <family val="2"/>
    </font>
    <font>
      <sz val="8"/>
      <name val="Helv"/>
      <family val="2"/>
    </font>
    <font>
      <b/>
      <sz val="14"/>
      <name val="Helv"/>
      <family val="2"/>
    </font>
    <font>
      <sz val="8"/>
      <name val="ＭＳ Ｐゴシック"/>
      <family val="3"/>
    </font>
    <font>
      <vertAlign val="superscript"/>
      <sz val="8"/>
      <name val="Arial"/>
      <family val="2"/>
    </font>
    <font>
      <sz val="10"/>
      <color indexed="41"/>
      <name val="ＭＳ Ｐゴシック"/>
      <family val="3"/>
    </font>
    <font>
      <u val="single"/>
      <sz val="10"/>
      <color indexed="18"/>
      <name val="ＭＳ Ｐゴシック"/>
      <family val="3"/>
    </font>
    <font>
      <sz val="10"/>
      <color indexed="47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vertAlign val="subscript"/>
      <sz val="9"/>
      <name val="ＭＳ Ｐゴシック"/>
      <family val="3"/>
    </font>
    <font>
      <vertAlign val="superscript"/>
      <sz val="8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10"/>
      <name val="ＭＳ Ｐゴシック"/>
      <family val="3"/>
    </font>
    <font>
      <u val="single"/>
      <sz val="10"/>
      <color indexed="62"/>
      <name val="ＭＳ Ｐゴシック"/>
      <family val="3"/>
    </font>
    <font>
      <sz val="10"/>
      <color indexed="13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</borders>
  <cellStyleXfs count="1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49" fontId="8" fillId="0" borderId="1" applyNumberFormat="0" applyFont="0" applyFill="0" applyBorder="0" applyProtection="0">
      <alignment horizontal="left" vertical="center" indent="2"/>
    </xf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49" fontId="8" fillId="0" borderId="2" applyNumberFormat="0" applyFont="0" applyFill="0" applyBorder="0" applyProtection="0">
      <alignment horizontal="left" vertical="center" indent="5"/>
    </xf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4" fontId="9" fillId="0" borderId="3" applyFill="0" applyBorder="0" applyProtection="0">
      <alignment horizontal="right" vertical="center"/>
    </xf>
    <xf numFmtId="0" fontId="10" fillId="0" borderId="0">
      <alignment horizontal="center" vertical="center" wrapText="1"/>
      <protection/>
    </xf>
    <xf numFmtId="3" fontId="11" fillId="0" borderId="0" applyFont="0" applyFill="0" applyBorder="0" applyAlignment="0" applyProtection="0"/>
    <xf numFmtId="0" fontId="12" fillId="0" borderId="0">
      <alignment horizontal="left" vertical="center" wrapText="1"/>
      <protection/>
    </xf>
    <xf numFmtId="182" fontId="11" fillId="0" borderId="0" applyFont="0" applyFill="0" applyBorder="0" applyAlignment="0" applyProtection="0"/>
    <xf numFmtId="3" fontId="13" fillId="0" borderId="4" applyAlignment="0">
      <protection/>
    </xf>
    <xf numFmtId="183" fontId="13" fillId="0" borderId="4">
      <alignment horizontal="right" vertical="center"/>
      <protection/>
    </xf>
    <xf numFmtId="49" fontId="14" fillId="0" borderId="4">
      <alignment horizontal="left" vertical="center"/>
      <protection/>
    </xf>
    <xf numFmtId="184" fontId="15" fillId="0" borderId="4" applyNumberFormat="0" applyFill="0">
      <alignment horizontal="right"/>
      <protection/>
    </xf>
    <xf numFmtId="185" fontId="15" fillId="0" borderId="4">
      <alignment horizontal="right"/>
      <protection/>
    </xf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>
      <alignment horizontal="left"/>
      <protection/>
    </xf>
    <xf numFmtId="0" fontId="20" fillId="0" borderId="5">
      <alignment horizontal="right" vertical="center"/>
      <protection/>
    </xf>
    <xf numFmtId="0" fontId="21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22" fillId="0" borderId="4">
      <alignment horizontal="left"/>
      <protection/>
    </xf>
    <xf numFmtId="0" fontId="22" fillId="19" borderId="0">
      <alignment horizontal="centerContinuous" wrapText="1"/>
      <protection/>
    </xf>
    <xf numFmtId="49" fontId="22" fillId="19" borderId="6">
      <alignment horizontal="left" vertical="center"/>
      <protection/>
    </xf>
    <xf numFmtId="0" fontId="22" fillId="19" borderId="0">
      <alignment horizontal="centerContinuous" vertical="center" wrapText="1"/>
      <protection/>
    </xf>
    <xf numFmtId="10" fontId="16" fillId="20" borderId="1" applyNumberFormat="0" applyBorder="0" applyAlignment="0" applyProtection="0"/>
    <xf numFmtId="186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4" fillId="0" borderId="0">
      <alignment/>
      <protection/>
    </xf>
    <xf numFmtId="0" fontId="11" fillId="0" borderId="0">
      <alignment/>
      <protection/>
    </xf>
    <xf numFmtId="4" fontId="8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8" fillId="0" borderId="1" applyNumberFormat="0" applyFill="0" applyAlignment="0" applyProtection="0"/>
    <xf numFmtId="0" fontId="25" fillId="18" borderId="0" applyNumberFormat="0" applyFont="0" applyBorder="0" applyAlignment="0" applyProtection="0"/>
    <xf numFmtId="190" fontId="8" fillId="21" borderId="1" applyNumberFormat="0" applyFont="0" applyBorder="0" applyAlignment="0" applyProtection="0"/>
    <xf numFmtId="10" fontId="11" fillId="0" borderId="0" applyFont="0" applyFill="0" applyBorder="0" applyAlignment="0" applyProtection="0"/>
    <xf numFmtId="3" fontId="13" fillId="0" borderId="0">
      <alignment horizontal="left" vertical="center"/>
      <protection/>
    </xf>
    <xf numFmtId="0" fontId="10" fillId="0" borderId="0">
      <alignment horizontal="left" vertical="center"/>
      <protection/>
    </xf>
    <xf numFmtId="0" fontId="25" fillId="0" borderId="0">
      <alignment horizontal="right"/>
      <protection/>
    </xf>
    <xf numFmtId="49" fontId="25" fillId="0" borderId="0">
      <alignment horizontal="center"/>
      <protection/>
    </xf>
    <xf numFmtId="0" fontId="14" fillId="0" borderId="0">
      <alignment horizontal="right"/>
      <protection/>
    </xf>
    <xf numFmtId="0" fontId="25" fillId="0" borderId="0">
      <alignment horizontal="left"/>
      <protection/>
    </xf>
    <xf numFmtId="0" fontId="8" fillId="0" borderId="0">
      <alignment/>
      <protection/>
    </xf>
    <xf numFmtId="49" fontId="13" fillId="0" borderId="0">
      <alignment horizontal="left" vertical="center"/>
      <protection/>
    </xf>
    <xf numFmtId="49" fontId="14" fillId="0" borderId="4">
      <alignment horizontal="left" vertical="center"/>
      <protection/>
    </xf>
    <xf numFmtId="49" fontId="10" fillId="0" borderId="4" applyFill="0">
      <alignment horizontal="left" vertical="center"/>
      <protection/>
    </xf>
    <xf numFmtId="49" fontId="14" fillId="0" borderId="4">
      <alignment horizontal="left"/>
      <protection/>
    </xf>
    <xf numFmtId="184" fontId="13" fillId="0" borderId="0" applyNumberFormat="0">
      <alignment horizontal="right"/>
      <protection/>
    </xf>
    <xf numFmtId="0" fontId="20" fillId="22" borderId="0">
      <alignment horizontal="centerContinuous" vertical="center" wrapText="1"/>
      <protection/>
    </xf>
    <xf numFmtId="0" fontId="20" fillId="0" borderId="7">
      <alignment horizontal="left" vertical="center"/>
      <protection/>
    </xf>
    <xf numFmtId="0" fontId="26" fillId="0" borderId="0">
      <alignment horizontal="left" vertical="top"/>
      <protection/>
    </xf>
    <xf numFmtId="0" fontId="22" fillId="0" borderId="0">
      <alignment horizontal="left"/>
      <protection/>
    </xf>
    <xf numFmtId="0" fontId="12" fillId="0" borderId="0">
      <alignment horizontal="left"/>
      <protection/>
    </xf>
    <xf numFmtId="0" fontId="15" fillId="0" borderId="0">
      <alignment horizontal="left"/>
      <protection/>
    </xf>
    <xf numFmtId="0" fontId="26" fillId="0" borderId="0">
      <alignment horizontal="left" vertical="top"/>
      <protection/>
    </xf>
    <xf numFmtId="0" fontId="12" fillId="0" borderId="0">
      <alignment horizontal="left"/>
      <protection/>
    </xf>
    <xf numFmtId="0" fontId="15" fillId="0" borderId="0">
      <alignment horizontal="left"/>
      <protection/>
    </xf>
    <xf numFmtId="0" fontId="11" fillId="0" borderId="8" applyNumberFormat="0" applyFont="0" applyFill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49" fontId="13" fillId="0" borderId="4">
      <alignment horizontal="left"/>
      <protection/>
    </xf>
    <xf numFmtId="0" fontId="20" fillId="0" borderId="5">
      <alignment horizontal="left"/>
      <protection/>
    </xf>
    <xf numFmtId="0" fontId="22" fillId="0" borderId="0">
      <alignment horizontal="left" vertical="center"/>
      <protection/>
    </xf>
    <xf numFmtId="49" fontId="25" fillId="0" borderId="4">
      <alignment horizontal="left"/>
      <protection/>
    </xf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61" fillId="28" borderId="9" applyNumberFormat="0" applyAlignment="0" applyProtection="0"/>
    <xf numFmtId="0" fontId="62" fillId="2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10" applyNumberFormat="0" applyFont="0" applyAlignment="0" applyProtection="0"/>
    <xf numFmtId="0" fontId="63" fillId="0" borderId="11" applyNumberFormat="0" applyFill="0" applyAlignment="0" applyProtection="0"/>
    <xf numFmtId="0" fontId="64" fillId="31" borderId="0" applyNumberFormat="0" applyBorder="0" applyAlignment="0" applyProtection="0"/>
    <xf numFmtId="0" fontId="65" fillId="18" borderId="12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13" applyNumberFormat="0" applyFill="0" applyAlignment="0" applyProtection="0"/>
    <xf numFmtId="0" fontId="67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6" applyNumberFormat="0" applyFill="0" applyAlignment="0" applyProtection="0"/>
    <xf numFmtId="0" fontId="69" fillId="18" borderId="17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2" borderId="12" applyNumberFormat="0" applyAlignment="0" applyProtection="0"/>
    <xf numFmtId="0" fontId="72" fillId="0" borderId="0" applyNumberFormat="0" applyFill="0" applyBorder="0" applyAlignment="0" applyProtection="0"/>
    <xf numFmtId="0" fontId="73" fillId="33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38" fontId="27" fillId="34" borderId="18" xfId="118" applyFont="1" applyFill="1" applyBorder="1" applyAlignment="1">
      <alignment vertical="center"/>
    </xf>
    <xf numFmtId="38" fontId="27" fillId="34" borderId="19" xfId="118" applyFont="1" applyFill="1" applyBorder="1" applyAlignment="1">
      <alignment vertical="center"/>
    </xf>
    <xf numFmtId="38" fontId="27" fillId="34" borderId="20" xfId="118" applyFont="1" applyFill="1" applyBorder="1" applyAlignment="1">
      <alignment vertical="center"/>
    </xf>
    <xf numFmtId="0" fontId="27" fillId="34" borderId="0" xfId="0" applyFont="1" applyFill="1" applyAlignment="1">
      <alignment horizontal="right" vertical="center"/>
    </xf>
    <xf numFmtId="38" fontId="27" fillId="0" borderId="21" xfId="118" applyFont="1" applyFill="1" applyBorder="1" applyAlignment="1">
      <alignment vertical="center"/>
    </xf>
    <xf numFmtId="38" fontId="27" fillId="0" borderId="22" xfId="118" applyFont="1" applyFill="1" applyBorder="1" applyAlignment="1">
      <alignment vertical="center"/>
    </xf>
    <xf numFmtId="38" fontId="27" fillId="0" borderId="23" xfId="118" applyFont="1" applyFill="1" applyBorder="1" applyAlignment="1">
      <alignment vertical="center"/>
    </xf>
    <xf numFmtId="38" fontId="27" fillId="0" borderId="24" xfId="118" applyFont="1" applyFill="1" applyBorder="1" applyAlignment="1">
      <alignment vertical="center"/>
    </xf>
    <xf numFmtId="38" fontId="27" fillId="0" borderId="25" xfId="118" applyFont="1" applyFill="1" applyBorder="1" applyAlignment="1">
      <alignment vertical="center"/>
    </xf>
    <xf numFmtId="38" fontId="27" fillId="0" borderId="26" xfId="118" applyFont="1" applyFill="1" applyBorder="1" applyAlignment="1">
      <alignment vertical="center"/>
    </xf>
    <xf numFmtId="38" fontId="27" fillId="0" borderId="27" xfId="118" applyFont="1" applyFill="1" applyBorder="1" applyAlignment="1">
      <alignment horizontal="center" vertical="center"/>
    </xf>
    <xf numFmtId="176" fontId="27" fillId="0" borderId="28" xfId="118" applyNumberFormat="1" applyFont="1" applyFill="1" applyBorder="1" applyAlignment="1">
      <alignment vertical="center"/>
    </xf>
    <xf numFmtId="176" fontId="27" fillId="0" borderId="29" xfId="118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 quotePrefix="1">
      <alignment horizontal="left" vertical="center"/>
    </xf>
    <xf numFmtId="0" fontId="5" fillId="0" borderId="28" xfId="0" applyFont="1" applyFill="1" applyBorder="1" applyAlignment="1">
      <alignment vertical="center"/>
    </xf>
    <xf numFmtId="38" fontId="5" fillId="0" borderId="28" xfId="118" applyFont="1" applyFill="1" applyBorder="1" applyAlignment="1">
      <alignment horizontal="center" vertical="center"/>
    </xf>
    <xf numFmtId="38" fontId="5" fillId="0" borderId="30" xfId="118" applyFont="1" applyFill="1" applyBorder="1" applyAlignment="1">
      <alignment horizontal="center" vertical="center"/>
    </xf>
    <xf numFmtId="38" fontId="5" fillId="0" borderId="24" xfId="118" applyFont="1" applyFill="1" applyBorder="1" applyAlignment="1">
      <alignment vertical="center"/>
    </xf>
    <xf numFmtId="38" fontId="5" fillId="0" borderId="25" xfId="118" applyFont="1" applyFill="1" applyBorder="1" applyAlignment="1">
      <alignment vertical="center"/>
    </xf>
    <xf numFmtId="38" fontId="5" fillId="0" borderId="26" xfId="118" applyFont="1" applyFill="1" applyBorder="1" applyAlignment="1">
      <alignment vertical="center"/>
    </xf>
    <xf numFmtId="176" fontId="5" fillId="0" borderId="28" xfId="118" applyNumberFormat="1" applyFont="1" applyFill="1" applyBorder="1" applyAlignment="1">
      <alignment vertical="center"/>
    </xf>
    <xf numFmtId="176" fontId="5" fillId="0" borderId="29" xfId="118" applyNumberFormat="1" applyFont="1" applyFill="1" applyBorder="1" applyAlignment="1">
      <alignment horizontal="right" vertical="center"/>
    </xf>
    <xf numFmtId="38" fontId="5" fillId="0" borderId="30" xfId="118" applyFont="1" applyFill="1" applyBorder="1" applyAlignment="1">
      <alignment vertical="center"/>
    </xf>
    <xf numFmtId="38" fontId="5" fillId="0" borderId="5" xfId="118" applyFont="1" applyFill="1" applyBorder="1" applyAlignment="1">
      <alignment vertical="center"/>
    </xf>
    <xf numFmtId="38" fontId="5" fillId="0" borderId="31" xfId="118" applyFont="1" applyFill="1" applyBorder="1" applyAlignment="1">
      <alignment vertical="center"/>
    </xf>
    <xf numFmtId="0" fontId="30" fillId="34" borderId="0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 quotePrefix="1">
      <alignment horizontal="center" vertical="center"/>
    </xf>
    <xf numFmtId="0" fontId="4" fillId="0" borderId="32" xfId="0" applyFont="1" applyBorder="1" applyAlignment="1" quotePrefix="1">
      <alignment horizontal="center" vertical="center"/>
    </xf>
    <xf numFmtId="0" fontId="4" fillId="0" borderId="33" xfId="0" applyFont="1" applyBorder="1" applyAlignment="1" quotePrefix="1">
      <alignment horizontal="center" vertical="center"/>
    </xf>
    <xf numFmtId="0" fontId="4" fillId="0" borderId="34" xfId="0" applyFont="1" applyBorder="1" applyAlignment="1">
      <alignment horizontal="center" vertical="center"/>
    </xf>
    <xf numFmtId="38" fontId="5" fillId="0" borderId="24" xfId="118" applyFont="1" applyFill="1" applyBorder="1" applyAlignment="1">
      <alignment horizontal="center" vertical="center"/>
    </xf>
    <xf numFmtId="0" fontId="32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27" fillId="0" borderId="35" xfId="0" applyFont="1" applyFill="1" applyBorder="1" applyAlignment="1">
      <alignment horizontal="center" vertical="center"/>
    </xf>
    <xf numFmtId="38" fontId="27" fillId="0" borderId="36" xfId="118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176" fontId="27" fillId="0" borderId="29" xfId="118" applyNumberFormat="1" applyFont="1" applyFill="1" applyBorder="1" applyAlignment="1">
      <alignment vertical="center"/>
    </xf>
    <xf numFmtId="176" fontId="27" fillId="0" borderId="38" xfId="118" applyNumberFormat="1" applyFont="1" applyFill="1" applyBorder="1" applyAlignment="1">
      <alignment vertical="center"/>
    </xf>
    <xf numFmtId="38" fontId="27" fillId="0" borderId="39" xfId="118" applyFont="1" applyFill="1" applyBorder="1" applyAlignment="1">
      <alignment horizontal="center" vertical="center"/>
    </xf>
    <xf numFmtId="0" fontId="27" fillId="0" borderId="40" xfId="0" applyFont="1" applyFill="1" applyBorder="1" applyAlignment="1" quotePrefix="1">
      <alignment horizontal="center" vertical="center"/>
    </xf>
    <xf numFmtId="38" fontId="27" fillId="0" borderId="41" xfId="118" applyFont="1" applyFill="1" applyBorder="1" applyAlignment="1">
      <alignment horizontal="center" vertical="center"/>
    </xf>
    <xf numFmtId="0" fontId="27" fillId="0" borderId="18" xfId="0" applyFont="1" applyFill="1" applyBorder="1" applyAlignment="1" quotePrefix="1">
      <alignment horizontal="center" vertical="center"/>
    </xf>
    <xf numFmtId="0" fontId="27" fillId="0" borderId="42" xfId="0" applyFont="1" applyFill="1" applyBorder="1" applyAlignment="1" quotePrefix="1">
      <alignment horizontal="center" vertical="center"/>
    </xf>
    <xf numFmtId="38" fontId="27" fillId="0" borderId="43" xfId="118" applyFont="1" applyFill="1" applyBorder="1" applyAlignment="1">
      <alignment vertical="center"/>
    </xf>
    <xf numFmtId="38" fontId="27" fillId="0" borderId="44" xfId="118" applyFont="1" applyFill="1" applyBorder="1" applyAlignment="1">
      <alignment vertical="center"/>
    </xf>
    <xf numFmtId="38" fontId="27" fillId="0" borderId="45" xfId="118" applyFont="1" applyFill="1" applyBorder="1" applyAlignment="1">
      <alignment vertical="center"/>
    </xf>
    <xf numFmtId="38" fontId="27" fillId="0" borderId="46" xfId="118" applyFont="1" applyFill="1" applyBorder="1" applyAlignment="1">
      <alignment horizontal="center" vertical="center"/>
    </xf>
    <xf numFmtId="38" fontId="27" fillId="0" borderId="18" xfId="118" applyFont="1" applyFill="1" applyBorder="1" applyAlignment="1">
      <alignment vertical="center"/>
    </xf>
    <xf numFmtId="38" fontId="27" fillId="0" borderId="19" xfId="118" applyFont="1" applyFill="1" applyBorder="1" applyAlignment="1">
      <alignment vertical="center"/>
    </xf>
    <xf numFmtId="38" fontId="27" fillId="0" borderId="20" xfId="118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0" fillId="6" borderId="47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 wrapText="1"/>
    </xf>
    <xf numFmtId="38" fontId="27" fillId="7" borderId="51" xfId="118" applyFont="1" applyFill="1" applyBorder="1" applyAlignment="1">
      <alignment vertical="center"/>
    </xf>
    <xf numFmtId="38" fontId="27" fillId="7" borderId="52" xfId="118" applyFont="1" applyFill="1" applyBorder="1" applyAlignment="1">
      <alignment vertical="center"/>
    </xf>
    <xf numFmtId="38" fontId="27" fillId="7" borderId="53" xfId="118" applyFont="1" applyFill="1" applyBorder="1" applyAlignment="1">
      <alignment vertical="center"/>
    </xf>
    <xf numFmtId="38" fontId="27" fillId="7" borderId="54" xfId="118" applyFont="1" applyFill="1" applyBorder="1" applyAlignment="1">
      <alignment vertical="center"/>
    </xf>
    <xf numFmtId="38" fontId="27" fillId="7" borderId="55" xfId="118" applyFont="1" applyFill="1" applyBorder="1" applyAlignment="1">
      <alignment vertical="center"/>
    </xf>
    <xf numFmtId="38" fontId="27" fillId="7" borderId="56" xfId="118" applyFont="1" applyFill="1" applyBorder="1" applyAlignment="1">
      <alignment vertical="center"/>
    </xf>
    <xf numFmtId="38" fontId="27" fillId="7" borderId="57" xfId="118" applyFont="1" applyFill="1" applyBorder="1" applyAlignment="1">
      <alignment vertical="center"/>
    </xf>
    <xf numFmtId="38" fontId="27" fillId="7" borderId="58" xfId="118" applyFont="1" applyFill="1" applyBorder="1" applyAlignment="1">
      <alignment vertical="center"/>
    </xf>
    <xf numFmtId="38" fontId="27" fillId="7" borderId="59" xfId="118" applyFont="1" applyFill="1" applyBorder="1" applyAlignment="1">
      <alignment vertical="center"/>
    </xf>
    <xf numFmtId="38" fontId="27" fillId="7" borderId="60" xfId="118" applyFont="1" applyFill="1" applyBorder="1" applyAlignment="1">
      <alignment vertical="center"/>
    </xf>
    <xf numFmtId="38" fontId="5" fillId="0" borderId="61" xfId="118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40" fillId="34" borderId="0" xfId="0" applyFont="1" applyFill="1" applyAlignment="1">
      <alignment vertical="center"/>
    </xf>
    <xf numFmtId="31" fontId="4" fillId="34" borderId="0" xfId="0" applyNumberFormat="1" applyFont="1" applyFill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31" fontId="42" fillId="34" borderId="0" xfId="0" applyNumberFormat="1" applyFont="1" applyFill="1" applyAlignment="1">
      <alignment horizontal="left" vertical="center"/>
    </xf>
    <xf numFmtId="31" fontId="43" fillId="34" borderId="0" xfId="0" applyNumberFormat="1" applyFont="1" applyFill="1" applyAlignment="1">
      <alignment horizontal="left" vertical="center"/>
    </xf>
    <xf numFmtId="0" fontId="43" fillId="0" borderId="0" xfId="0" applyFont="1" applyAlignment="1">
      <alignment vertical="center"/>
    </xf>
    <xf numFmtId="0" fontId="43" fillId="34" borderId="0" xfId="0" applyFont="1" applyFill="1" applyAlignment="1">
      <alignment vertical="center"/>
    </xf>
    <xf numFmtId="31" fontId="5" fillId="34" borderId="0" xfId="0" applyNumberFormat="1" applyFont="1" applyFill="1" applyAlignment="1">
      <alignment horizontal="left" vertical="center"/>
    </xf>
    <xf numFmtId="0" fontId="5" fillId="0" borderId="65" xfId="111" applyNumberFormat="1" applyFont="1" applyFill="1" applyBorder="1" applyAlignment="1">
      <alignment vertical="center"/>
    </xf>
    <xf numFmtId="0" fontId="5" fillId="0" borderId="25" xfId="111" applyNumberFormat="1" applyFont="1" applyFill="1" applyBorder="1" applyAlignment="1">
      <alignment vertical="center"/>
    </xf>
    <xf numFmtId="0" fontId="5" fillId="0" borderId="66" xfId="111" applyNumberFormat="1" applyFont="1" applyFill="1" applyBorder="1" applyAlignment="1">
      <alignment vertical="center"/>
    </xf>
    <xf numFmtId="0" fontId="5" fillId="7" borderId="65" xfId="111" applyNumberFormat="1" applyFont="1" applyFill="1" applyBorder="1" applyAlignment="1">
      <alignment vertical="center"/>
    </xf>
    <xf numFmtId="0" fontId="5" fillId="7" borderId="25" xfId="111" applyNumberFormat="1" applyFont="1" applyFill="1" applyBorder="1" applyAlignment="1">
      <alignment vertical="center"/>
    </xf>
    <xf numFmtId="0" fontId="5" fillId="7" borderId="66" xfId="111" applyNumberFormat="1" applyFont="1" applyFill="1" applyBorder="1" applyAlignment="1">
      <alignment vertical="center"/>
    </xf>
    <xf numFmtId="0" fontId="5" fillId="7" borderId="67" xfId="111" applyNumberFormat="1" applyFont="1" applyFill="1" applyBorder="1" applyAlignment="1">
      <alignment vertical="center"/>
    </xf>
    <xf numFmtId="0" fontId="5" fillId="7" borderId="29" xfId="111" applyNumberFormat="1" applyFont="1" applyFill="1" applyBorder="1" applyAlignment="1">
      <alignment vertical="center"/>
    </xf>
    <xf numFmtId="0" fontId="5" fillId="7" borderId="68" xfId="111" applyNumberFormat="1" applyFont="1" applyFill="1" applyBorder="1" applyAlignment="1">
      <alignment vertical="center"/>
    </xf>
    <xf numFmtId="0" fontId="5" fillId="7" borderId="69" xfId="111" applyNumberFormat="1" applyFont="1" applyFill="1" applyBorder="1" applyAlignment="1">
      <alignment vertical="center"/>
    </xf>
    <xf numFmtId="0" fontId="5" fillId="7" borderId="70" xfId="111" applyNumberFormat="1" applyFont="1" applyFill="1" applyBorder="1" applyAlignment="1">
      <alignment vertical="center"/>
    </xf>
    <xf numFmtId="0" fontId="5" fillId="7" borderId="71" xfId="111" applyNumberFormat="1" applyFont="1" applyFill="1" applyBorder="1" applyAlignment="1">
      <alignment vertical="center"/>
    </xf>
    <xf numFmtId="31" fontId="4" fillId="34" borderId="0" xfId="0" applyNumberFormat="1" applyFont="1" applyFill="1" applyAlignment="1">
      <alignment horizontal="left" vertical="center"/>
    </xf>
    <xf numFmtId="38" fontId="5" fillId="0" borderId="28" xfId="118" applyFont="1" applyFill="1" applyBorder="1" applyAlignment="1">
      <alignment vertical="center"/>
    </xf>
    <xf numFmtId="38" fontId="5" fillId="0" borderId="29" xfId="118" applyFont="1" applyFill="1" applyBorder="1" applyAlignment="1">
      <alignment vertical="center"/>
    </xf>
    <xf numFmtId="38" fontId="5" fillId="0" borderId="38" xfId="118" applyFont="1" applyFill="1" applyBorder="1" applyAlignment="1">
      <alignment vertical="center"/>
    </xf>
    <xf numFmtId="38" fontId="4" fillId="35" borderId="67" xfId="118" applyFont="1" applyFill="1" applyBorder="1" applyAlignment="1" applyProtection="1">
      <alignment vertical="center"/>
      <protection locked="0"/>
    </xf>
    <xf numFmtId="38" fontId="4" fillId="35" borderId="68" xfId="118" applyFont="1" applyFill="1" applyBorder="1" applyAlignment="1" applyProtection="1">
      <alignment vertical="center"/>
      <protection locked="0"/>
    </xf>
    <xf numFmtId="38" fontId="5" fillId="0" borderId="24" xfId="118" applyFont="1" applyFill="1" applyBorder="1" applyAlignment="1">
      <alignment vertical="center"/>
    </xf>
    <xf numFmtId="38" fontId="5" fillId="0" borderId="25" xfId="118" applyFont="1" applyFill="1" applyBorder="1" applyAlignment="1">
      <alignment vertical="center"/>
    </xf>
    <xf numFmtId="38" fontId="5" fillId="0" borderId="26" xfId="118" applyFont="1" applyFill="1" applyBorder="1" applyAlignment="1">
      <alignment vertical="center"/>
    </xf>
    <xf numFmtId="38" fontId="4" fillId="0" borderId="65" xfId="118" applyFont="1" applyFill="1" applyBorder="1" applyAlignment="1">
      <alignment vertical="center"/>
    </xf>
    <xf numFmtId="38" fontId="4" fillId="0" borderId="66" xfId="118" applyFont="1" applyFill="1" applyBorder="1" applyAlignment="1">
      <alignment vertical="center"/>
    </xf>
    <xf numFmtId="38" fontId="5" fillId="0" borderId="24" xfId="118" applyFont="1" applyFill="1" applyBorder="1" applyAlignment="1" applyProtection="1">
      <alignment vertical="center"/>
      <protection locked="0"/>
    </xf>
    <xf numFmtId="38" fontId="5" fillId="0" borderId="25" xfId="118" applyFont="1" applyFill="1" applyBorder="1" applyAlignment="1" applyProtection="1">
      <alignment vertical="center"/>
      <protection locked="0"/>
    </xf>
    <xf numFmtId="38" fontId="5" fillId="0" borderId="26" xfId="118" applyFont="1" applyFill="1" applyBorder="1" applyAlignment="1" applyProtection="1">
      <alignment vertical="center"/>
      <protection locked="0"/>
    </xf>
    <xf numFmtId="38" fontId="4" fillId="35" borderId="65" xfId="118" applyFont="1" applyFill="1" applyBorder="1" applyAlignment="1" applyProtection="1">
      <alignment vertical="center"/>
      <protection locked="0"/>
    </xf>
    <xf numFmtId="38" fontId="4" fillId="35" borderId="66" xfId="118" applyFont="1" applyFill="1" applyBorder="1" applyAlignment="1" applyProtection="1">
      <alignment vertical="center"/>
      <protection locked="0"/>
    </xf>
    <xf numFmtId="176" fontId="5" fillId="0" borderId="29" xfId="118" applyNumberFormat="1" applyFont="1" applyFill="1" applyBorder="1" applyAlignment="1" applyProtection="1">
      <alignment vertical="center"/>
      <protection locked="0"/>
    </xf>
    <xf numFmtId="176" fontId="5" fillId="0" borderId="38" xfId="118" applyNumberFormat="1" applyFont="1" applyFill="1" applyBorder="1" applyAlignment="1" applyProtection="1">
      <alignment vertical="center"/>
      <protection locked="0"/>
    </xf>
    <xf numFmtId="38" fontId="5" fillId="0" borderId="30" xfId="118" applyFont="1" applyFill="1" applyBorder="1" applyAlignment="1">
      <alignment vertical="center"/>
    </xf>
    <xf numFmtId="38" fontId="5" fillId="0" borderId="5" xfId="118" applyFont="1" applyFill="1" applyBorder="1" applyAlignment="1">
      <alignment vertical="center"/>
    </xf>
    <xf numFmtId="38" fontId="5" fillId="0" borderId="31" xfId="118" applyFont="1" applyFill="1" applyBorder="1" applyAlignment="1">
      <alignment vertical="center"/>
    </xf>
    <xf numFmtId="38" fontId="4" fillId="35" borderId="69" xfId="118" applyFont="1" applyFill="1" applyBorder="1" applyAlignment="1" applyProtection="1">
      <alignment vertical="center"/>
      <protection locked="0"/>
    </xf>
    <xf numFmtId="38" fontId="4" fillId="35" borderId="71" xfId="118" applyFont="1" applyFill="1" applyBorder="1" applyAlignment="1" applyProtection="1">
      <alignment vertical="center"/>
      <protection locked="0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Border="1" applyAlignment="1" quotePrefix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38" fontId="4" fillId="35" borderId="81" xfId="118" applyFont="1" applyFill="1" applyBorder="1" applyAlignment="1" applyProtection="1">
      <alignment vertical="center"/>
      <protection locked="0"/>
    </xf>
    <xf numFmtId="38" fontId="4" fillId="35" borderId="82" xfId="118" applyFont="1" applyFill="1" applyBorder="1" applyAlignment="1" applyProtection="1">
      <alignment vertical="center"/>
      <protection locked="0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56" fontId="4" fillId="35" borderId="86" xfId="0" applyNumberFormat="1" applyFont="1" applyFill="1" applyBorder="1" applyAlignment="1" applyProtection="1">
      <alignment horizontal="center" vertical="center"/>
      <protection locked="0"/>
    </xf>
    <xf numFmtId="56" fontId="4" fillId="35" borderId="70" xfId="0" applyNumberFormat="1" applyFont="1" applyFill="1" applyBorder="1" applyAlignment="1" applyProtection="1">
      <alignment horizontal="center" vertical="center"/>
      <protection locked="0"/>
    </xf>
    <xf numFmtId="56" fontId="4" fillId="35" borderId="71" xfId="0" applyNumberFormat="1" applyFont="1" applyFill="1" applyBorder="1" applyAlignment="1" applyProtection="1">
      <alignment horizontal="center" vertical="center"/>
      <protection locked="0"/>
    </xf>
    <xf numFmtId="31" fontId="4" fillId="35" borderId="24" xfId="0" applyNumberFormat="1" applyFont="1" applyFill="1" applyBorder="1" applyAlignment="1" applyProtection="1">
      <alignment horizontal="center" vertical="center"/>
      <protection locked="0"/>
    </xf>
    <xf numFmtId="31" fontId="4" fillId="35" borderId="25" xfId="0" applyNumberFormat="1" applyFont="1" applyFill="1" applyBorder="1" applyAlignment="1" applyProtection="1">
      <alignment horizontal="center" vertical="center"/>
      <protection locked="0"/>
    </xf>
    <xf numFmtId="31" fontId="4" fillId="35" borderId="66" xfId="0" applyNumberFormat="1" applyFont="1" applyFill="1" applyBorder="1" applyAlignment="1" applyProtection="1">
      <alignment horizontal="center" vertical="center"/>
      <protection locked="0"/>
    </xf>
    <xf numFmtId="9" fontId="5" fillId="35" borderId="87" xfId="111" applyFont="1" applyFill="1" applyBorder="1" applyAlignment="1" applyProtection="1">
      <alignment horizontal="center" vertical="center"/>
      <protection locked="0"/>
    </xf>
    <xf numFmtId="9" fontId="5" fillId="35" borderId="78" xfId="111" applyFont="1" applyFill="1" applyBorder="1" applyAlignment="1" applyProtection="1">
      <alignment horizontal="center" vertical="center"/>
      <protection locked="0"/>
    </xf>
    <xf numFmtId="9" fontId="5" fillId="35" borderId="6" xfId="111" applyFont="1" applyFill="1" applyBorder="1" applyAlignment="1" applyProtection="1">
      <alignment horizontal="center" vertical="center"/>
      <protection locked="0"/>
    </xf>
    <xf numFmtId="9" fontId="5" fillId="35" borderId="80" xfId="111" applyFont="1" applyFill="1" applyBorder="1" applyAlignment="1" applyProtection="1">
      <alignment horizontal="center" vertical="center"/>
      <protection locked="0"/>
    </xf>
    <xf numFmtId="0" fontId="5" fillId="0" borderId="88" xfId="0" applyFont="1" applyFill="1" applyBorder="1" applyAlignment="1">
      <alignment horizontal="left" vertical="center" wrapText="1"/>
    </xf>
    <xf numFmtId="0" fontId="5" fillId="0" borderId="81" xfId="0" applyFont="1" applyFill="1" applyBorder="1" applyAlignment="1">
      <alignment horizontal="left" vertical="center" wrapText="1"/>
    </xf>
    <xf numFmtId="56" fontId="4" fillId="35" borderId="30" xfId="0" applyNumberFormat="1" applyFont="1" applyFill="1" applyBorder="1" applyAlignment="1" applyProtection="1">
      <alignment horizontal="center" vertical="center"/>
      <protection locked="0"/>
    </xf>
    <xf numFmtId="56" fontId="4" fillId="35" borderId="82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 horizontal="left" vertical="center"/>
    </xf>
    <xf numFmtId="0" fontId="5" fillId="0" borderId="89" xfId="0" applyFont="1" applyFill="1" applyBorder="1" applyAlignment="1">
      <alignment horizontal="left" vertical="center"/>
    </xf>
    <xf numFmtId="0" fontId="4" fillId="35" borderId="28" xfId="0" applyFont="1" applyFill="1" applyBorder="1" applyAlignment="1" applyProtection="1">
      <alignment horizontal="center" vertical="center"/>
      <protection locked="0"/>
    </xf>
    <xf numFmtId="0" fontId="4" fillId="35" borderId="29" xfId="0" applyFont="1" applyFill="1" applyBorder="1" applyAlignment="1" applyProtection="1">
      <alignment horizontal="center" vertical="center"/>
      <protection locked="0"/>
    </xf>
    <xf numFmtId="0" fontId="4" fillId="35" borderId="68" xfId="0" applyFont="1" applyFill="1" applyBorder="1" applyAlignment="1" applyProtection="1">
      <alignment horizontal="center" vertical="center"/>
      <protection locked="0"/>
    </xf>
    <xf numFmtId="56" fontId="2" fillId="35" borderId="28" xfId="112" applyNumberFormat="1" applyFill="1" applyBorder="1" applyAlignment="1" applyProtection="1">
      <alignment vertical="center"/>
      <protection locked="0"/>
    </xf>
    <xf numFmtId="56" fontId="2" fillId="35" borderId="68" xfId="112" applyNumberFormat="1" applyFill="1" applyBorder="1" applyAlignment="1" applyProtection="1">
      <alignment vertical="center"/>
      <protection locked="0"/>
    </xf>
    <xf numFmtId="56" fontId="5" fillId="0" borderId="1" xfId="0" applyNumberFormat="1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 vertical="center"/>
    </xf>
    <xf numFmtId="0" fontId="5" fillId="0" borderId="90" xfId="0" applyFont="1" applyFill="1" applyBorder="1" applyAlignment="1">
      <alignment horizontal="left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/>
    </xf>
    <xf numFmtId="0" fontId="4" fillId="0" borderId="93" xfId="0" applyFont="1" applyFill="1" applyBorder="1" applyAlignment="1">
      <alignment horizontal="left" vertical="center"/>
    </xf>
    <xf numFmtId="0" fontId="4" fillId="0" borderId="94" xfId="0" applyFont="1" applyFill="1" applyBorder="1" applyAlignment="1">
      <alignment horizontal="left" vertical="center"/>
    </xf>
    <xf numFmtId="56" fontId="2" fillId="35" borderId="24" xfId="112" applyNumberFormat="1" applyFill="1" applyBorder="1" applyAlignment="1" applyProtection="1">
      <alignment vertical="center"/>
      <protection locked="0"/>
    </xf>
    <xf numFmtId="56" fontId="2" fillId="35" borderId="66" xfId="112" applyNumberFormat="1" applyFill="1" applyBorder="1" applyAlignment="1" applyProtection="1">
      <alignment vertical="center"/>
      <protection locked="0"/>
    </xf>
    <xf numFmtId="0" fontId="1" fillId="0" borderId="92" xfId="0" applyFont="1" applyFill="1" applyBorder="1" applyAlignment="1">
      <alignment horizontal="center" vertical="center" shrinkToFit="1"/>
    </xf>
    <xf numFmtId="0" fontId="1" fillId="0" borderId="93" xfId="0" applyFont="1" applyFill="1" applyBorder="1" applyAlignment="1">
      <alignment horizontal="center" vertical="center" shrinkToFit="1"/>
    </xf>
    <xf numFmtId="0" fontId="1" fillId="0" borderId="94" xfId="0" applyFont="1" applyFill="1" applyBorder="1" applyAlignment="1">
      <alignment horizontal="center" vertical="center" shrinkToFit="1"/>
    </xf>
    <xf numFmtId="0" fontId="4" fillId="6" borderId="95" xfId="0" applyFont="1" applyFill="1" applyBorder="1" applyAlignment="1">
      <alignment horizontal="center" vertical="center"/>
    </xf>
    <xf numFmtId="0" fontId="4" fillId="6" borderId="96" xfId="0" applyFont="1" applyFill="1" applyBorder="1" applyAlignment="1">
      <alignment horizontal="center" vertical="center"/>
    </xf>
    <xf numFmtId="0" fontId="4" fillId="6" borderId="97" xfId="0" applyFont="1" applyFill="1" applyBorder="1" applyAlignment="1">
      <alignment horizontal="center" vertical="center"/>
    </xf>
    <xf numFmtId="0" fontId="4" fillId="6" borderId="98" xfId="0" applyFont="1" applyFill="1" applyBorder="1" applyAlignment="1">
      <alignment horizontal="center" vertical="center"/>
    </xf>
    <xf numFmtId="0" fontId="4" fillId="6" borderId="99" xfId="0" applyFont="1" applyFill="1" applyBorder="1" applyAlignment="1">
      <alignment horizontal="center" vertical="center"/>
    </xf>
    <xf numFmtId="0" fontId="4" fillId="6" borderId="100" xfId="0" applyFont="1" applyFill="1" applyBorder="1" applyAlignment="1">
      <alignment horizontal="center" vertical="center"/>
    </xf>
    <xf numFmtId="0" fontId="4" fillId="6" borderId="101" xfId="0" applyFont="1" applyFill="1" applyBorder="1" applyAlignment="1">
      <alignment horizontal="center" vertical="center"/>
    </xf>
    <xf numFmtId="0" fontId="4" fillId="6" borderId="102" xfId="0" applyFont="1" applyFill="1" applyBorder="1" applyAlignment="1">
      <alignment horizontal="center" vertical="center"/>
    </xf>
    <xf numFmtId="0" fontId="0" fillId="6" borderId="103" xfId="0" applyFont="1" applyFill="1" applyBorder="1" applyAlignment="1">
      <alignment horizontal="center" vertical="center"/>
    </xf>
    <xf numFmtId="0" fontId="0" fillId="6" borderId="104" xfId="0" applyFont="1" applyFill="1" applyBorder="1" applyAlignment="1">
      <alignment horizontal="center" vertical="center"/>
    </xf>
    <xf numFmtId="0" fontId="0" fillId="6" borderId="92" xfId="0" applyFont="1" applyFill="1" applyBorder="1" applyAlignment="1">
      <alignment horizontal="center" vertical="center"/>
    </xf>
    <xf numFmtId="0" fontId="0" fillId="6" borderId="93" xfId="0" applyFont="1" applyFill="1" applyBorder="1" applyAlignment="1">
      <alignment horizontal="center" vertical="center"/>
    </xf>
    <xf numFmtId="0" fontId="0" fillId="6" borderId="105" xfId="0" applyFont="1" applyFill="1" applyBorder="1" applyAlignment="1">
      <alignment horizontal="center" vertical="center"/>
    </xf>
    <xf numFmtId="0" fontId="0" fillId="6" borderId="94" xfId="0" applyFont="1" applyFill="1" applyBorder="1" applyAlignment="1">
      <alignment horizontal="center" vertical="center"/>
    </xf>
    <xf numFmtId="0" fontId="4" fillId="6" borderId="106" xfId="0" applyFont="1" applyFill="1" applyBorder="1" applyAlignment="1">
      <alignment horizontal="center" vertical="center"/>
    </xf>
    <xf numFmtId="0" fontId="4" fillId="6" borderId="107" xfId="0" applyFont="1" applyFill="1" applyBorder="1" applyAlignment="1">
      <alignment horizontal="center" vertical="center"/>
    </xf>
    <xf numFmtId="38" fontId="27" fillId="0" borderId="24" xfId="118" applyFont="1" applyFill="1" applyBorder="1" applyAlignment="1">
      <alignment vertical="center"/>
    </xf>
    <xf numFmtId="38" fontId="27" fillId="0" borderId="25" xfId="118" applyFont="1" applyFill="1" applyBorder="1" applyAlignment="1">
      <alignment vertical="center"/>
    </xf>
    <xf numFmtId="38" fontId="27" fillId="0" borderId="26" xfId="118" applyFont="1" applyFill="1" applyBorder="1" applyAlignment="1">
      <alignment vertical="center"/>
    </xf>
    <xf numFmtId="38" fontId="27" fillId="0" borderId="86" xfId="118" applyFont="1" applyFill="1" applyBorder="1" applyAlignment="1">
      <alignment vertical="center"/>
    </xf>
    <xf numFmtId="38" fontId="27" fillId="0" borderId="70" xfId="118" applyFont="1" applyFill="1" applyBorder="1" applyAlignment="1">
      <alignment vertical="center"/>
    </xf>
    <xf numFmtId="38" fontId="27" fillId="0" borderId="90" xfId="118" applyFont="1" applyFill="1" applyBorder="1" applyAlignment="1">
      <alignment vertical="center"/>
    </xf>
    <xf numFmtId="38" fontId="27" fillId="0" borderId="35" xfId="118" applyFont="1" applyFill="1" applyBorder="1" applyAlignment="1" applyProtection="1">
      <alignment vertical="center"/>
      <protection locked="0"/>
    </xf>
    <xf numFmtId="38" fontId="27" fillId="0" borderId="108" xfId="118" applyFont="1" applyFill="1" applyBorder="1" applyAlignment="1" applyProtection="1">
      <alignment vertical="center"/>
      <protection locked="0"/>
    </xf>
    <xf numFmtId="38" fontId="27" fillId="0" borderId="109" xfId="118" applyFont="1" applyFill="1" applyBorder="1" applyAlignment="1" applyProtection="1">
      <alignment vertical="center"/>
      <protection locked="0"/>
    </xf>
    <xf numFmtId="38" fontId="27" fillId="0" borderId="18" xfId="118" applyFont="1" applyFill="1" applyBorder="1" applyAlignment="1" applyProtection="1">
      <alignment vertical="center"/>
      <protection locked="0"/>
    </xf>
    <xf numFmtId="38" fontId="27" fillId="0" borderId="19" xfId="118" applyFont="1" applyFill="1" applyBorder="1" applyAlignment="1" applyProtection="1">
      <alignment vertical="center"/>
      <protection locked="0"/>
    </xf>
    <xf numFmtId="38" fontId="27" fillId="0" borderId="20" xfId="118" applyFont="1" applyFill="1" applyBorder="1" applyAlignment="1" applyProtection="1">
      <alignment vertical="center"/>
      <protection locked="0"/>
    </xf>
    <xf numFmtId="38" fontId="27" fillId="0" borderId="37" xfId="118" applyFont="1" applyFill="1" applyBorder="1" applyAlignment="1" applyProtection="1">
      <alignment vertical="center"/>
      <protection locked="0"/>
    </xf>
    <xf numFmtId="38" fontId="27" fillId="0" borderId="89" xfId="118" applyFont="1" applyFill="1" applyBorder="1" applyAlignment="1" applyProtection="1">
      <alignment vertical="center"/>
      <protection locked="0"/>
    </xf>
    <xf numFmtId="38" fontId="27" fillId="0" borderId="61" xfId="118" applyFont="1" applyFill="1" applyBorder="1" applyAlignment="1" applyProtection="1">
      <alignment vertical="center"/>
      <protection locked="0"/>
    </xf>
    <xf numFmtId="38" fontId="27" fillId="0" borderId="40" xfId="118" applyFont="1" applyFill="1" applyBorder="1" applyAlignment="1" applyProtection="1">
      <alignment vertical="center"/>
      <protection locked="0"/>
    </xf>
    <xf numFmtId="38" fontId="27" fillId="0" borderId="110" xfId="118" applyFont="1" applyFill="1" applyBorder="1" applyAlignment="1" applyProtection="1">
      <alignment vertical="center"/>
      <protection locked="0"/>
    </xf>
    <xf numFmtId="38" fontId="27" fillId="0" borderId="111" xfId="118" applyFont="1" applyFill="1" applyBorder="1" applyAlignment="1" applyProtection="1">
      <alignment vertical="center"/>
      <protection locked="0"/>
    </xf>
    <xf numFmtId="38" fontId="27" fillId="0" borderId="24" xfId="118" applyFont="1" applyFill="1" applyBorder="1" applyAlignment="1" applyProtection="1">
      <alignment vertical="center"/>
      <protection locked="0"/>
    </xf>
    <xf numFmtId="38" fontId="27" fillId="0" borderId="25" xfId="118" applyFont="1" applyFill="1" applyBorder="1" applyAlignment="1" applyProtection="1">
      <alignment vertical="center"/>
      <protection locked="0"/>
    </xf>
    <xf numFmtId="38" fontId="27" fillId="0" borderId="26" xfId="118" applyFont="1" applyFill="1" applyBorder="1" applyAlignment="1" applyProtection="1">
      <alignment vertical="center"/>
      <protection locked="0"/>
    </xf>
    <xf numFmtId="38" fontId="27" fillId="0" borderId="42" xfId="118" applyFont="1" applyFill="1" applyBorder="1" applyAlignment="1" applyProtection="1">
      <alignment vertical="center"/>
      <protection locked="0"/>
    </xf>
    <xf numFmtId="38" fontId="27" fillId="0" borderId="112" xfId="118" applyFont="1" applyFill="1" applyBorder="1" applyAlignment="1" applyProtection="1">
      <alignment vertical="center"/>
      <protection locked="0"/>
    </xf>
    <xf numFmtId="38" fontId="27" fillId="0" borderId="113" xfId="118" applyFont="1" applyFill="1" applyBorder="1" applyAlignment="1" applyProtection="1">
      <alignment vertical="center"/>
      <protection locked="0"/>
    </xf>
    <xf numFmtId="38" fontId="27" fillId="34" borderId="35" xfId="118" applyFont="1" applyFill="1" applyBorder="1" applyAlignment="1" applyProtection="1">
      <alignment vertical="center"/>
      <protection locked="0"/>
    </xf>
    <xf numFmtId="38" fontId="27" fillId="34" borderId="108" xfId="118" applyFont="1" applyFill="1" applyBorder="1" applyAlignment="1" applyProtection="1">
      <alignment vertical="center"/>
      <protection locked="0"/>
    </xf>
    <xf numFmtId="38" fontId="27" fillId="34" borderId="109" xfId="118" applyFont="1" applyFill="1" applyBorder="1" applyAlignment="1" applyProtection="1">
      <alignment vertical="center"/>
      <protection locked="0"/>
    </xf>
    <xf numFmtId="38" fontId="27" fillId="34" borderId="18" xfId="118" applyFont="1" applyFill="1" applyBorder="1" applyAlignment="1" applyProtection="1">
      <alignment vertical="center"/>
      <protection locked="0"/>
    </xf>
    <xf numFmtId="38" fontId="27" fillId="34" borderId="19" xfId="118" applyFont="1" applyFill="1" applyBorder="1" applyAlignment="1" applyProtection="1">
      <alignment vertical="center"/>
      <protection locked="0"/>
    </xf>
    <xf numFmtId="38" fontId="27" fillId="34" borderId="20" xfId="118" applyFont="1" applyFill="1" applyBorder="1" applyAlignment="1" applyProtection="1">
      <alignment vertical="center"/>
      <protection locked="0"/>
    </xf>
    <xf numFmtId="38" fontId="27" fillId="34" borderId="37" xfId="118" applyFont="1" applyFill="1" applyBorder="1" applyAlignment="1" applyProtection="1">
      <alignment vertical="center"/>
      <protection locked="0"/>
    </xf>
    <xf numFmtId="38" fontId="27" fillId="34" borderId="89" xfId="118" applyFont="1" applyFill="1" applyBorder="1" applyAlignment="1" applyProtection="1">
      <alignment vertical="center"/>
      <protection locked="0"/>
    </xf>
    <xf numFmtId="38" fontId="27" fillId="34" borderId="61" xfId="118" applyFont="1" applyFill="1" applyBorder="1" applyAlignment="1" applyProtection="1">
      <alignment vertical="center"/>
      <protection locked="0"/>
    </xf>
    <xf numFmtId="38" fontId="27" fillId="34" borderId="40" xfId="118" applyFont="1" applyFill="1" applyBorder="1" applyAlignment="1" applyProtection="1">
      <alignment vertical="center"/>
      <protection locked="0"/>
    </xf>
    <xf numFmtId="38" fontId="27" fillId="34" borderId="110" xfId="118" applyFont="1" applyFill="1" applyBorder="1" applyAlignment="1" applyProtection="1">
      <alignment vertical="center"/>
      <protection locked="0"/>
    </xf>
    <xf numFmtId="38" fontId="27" fillId="34" borderId="111" xfId="118" applyFont="1" applyFill="1" applyBorder="1" applyAlignment="1" applyProtection="1">
      <alignment vertical="center"/>
      <protection locked="0"/>
    </xf>
    <xf numFmtId="38" fontId="27" fillId="34" borderId="42" xfId="118" applyFont="1" applyFill="1" applyBorder="1" applyAlignment="1" applyProtection="1">
      <alignment vertical="center"/>
      <protection locked="0"/>
    </xf>
    <xf numFmtId="38" fontId="27" fillId="34" borderId="112" xfId="118" applyFont="1" applyFill="1" applyBorder="1" applyAlignment="1" applyProtection="1">
      <alignment vertical="center"/>
      <protection locked="0"/>
    </xf>
    <xf numFmtId="38" fontId="27" fillId="34" borderId="113" xfId="118" applyFont="1" applyFill="1" applyBorder="1" applyAlignment="1" applyProtection="1">
      <alignment vertical="center"/>
      <protection locked="0"/>
    </xf>
  </cellXfs>
  <cellStyles count="11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Bold GHG Numbers (0.00)" xfId="35"/>
    <cellStyle name="Column heading" xfId="36"/>
    <cellStyle name="Comma0" xfId="37"/>
    <cellStyle name="Corner heading" xfId="38"/>
    <cellStyle name="Currency0" xfId="39"/>
    <cellStyle name="Data" xfId="40"/>
    <cellStyle name="Data no deci" xfId="41"/>
    <cellStyle name="Data Superscript" xfId="42"/>
    <cellStyle name="Data_1-1A-Regular" xfId="43"/>
    <cellStyle name="Data-one deci" xfId="44"/>
    <cellStyle name="Date" xfId="45"/>
    <cellStyle name="Fixed" xfId="46"/>
    <cellStyle name="Grey" xfId="47"/>
    <cellStyle name="Heading 1" xfId="48"/>
    <cellStyle name="Heading 2" xfId="49"/>
    <cellStyle name="Headline" xfId="50"/>
    <cellStyle name="Hed Side" xfId="51"/>
    <cellStyle name="Hed Side bold" xfId="52"/>
    <cellStyle name="Hed Side Indent" xfId="53"/>
    <cellStyle name="Hed Side Regular" xfId="54"/>
    <cellStyle name="Hed Side_1-1A-Regular" xfId="55"/>
    <cellStyle name="Hed Top" xfId="56"/>
    <cellStyle name="Hed Top - SECTION" xfId="57"/>
    <cellStyle name="Hed Top_3-new4" xfId="58"/>
    <cellStyle name="Input [yellow]" xfId="59"/>
    <cellStyle name="Milliers [0]_Annex_comb_guideline_version4-2" xfId="60"/>
    <cellStyle name="Milliers_Annex_comb_guideline_version4-2" xfId="61"/>
    <cellStyle name="Monétaire [0]_Annex comb guideline 4-7" xfId="62"/>
    <cellStyle name="Monétaire_Annex_comb_guideline_version4-2" xfId="63"/>
    <cellStyle name="Normal - Style1" xfId="64"/>
    <cellStyle name="Normal 2" xfId="65"/>
    <cellStyle name="Normal GHG Numbers (0.00)" xfId="66"/>
    <cellStyle name="Normal GHG Textfiels Bold" xfId="67"/>
    <cellStyle name="Normal GHG whole table" xfId="68"/>
    <cellStyle name="Normal GHG-Shade" xfId="69"/>
    <cellStyle name="Pattern" xfId="70"/>
    <cellStyle name="Percent [2]" xfId="71"/>
    <cellStyle name="Reference" xfId="72"/>
    <cellStyle name="Row heading" xfId="73"/>
    <cellStyle name="Source Hed" xfId="74"/>
    <cellStyle name="Source Letter" xfId="75"/>
    <cellStyle name="Source Superscript" xfId="76"/>
    <cellStyle name="Source Text" xfId="77"/>
    <cellStyle name="Standard_CRF Inventar" xfId="78"/>
    <cellStyle name="State" xfId="79"/>
    <cellStyle name="Superscript" xfId="80"/>
    <cellStyle name="Superscript- regular" xfId="81"/>
    <cellStyle name="Superscript_1-1A-Regular" xfId="82"/>
    <cellStyle name="Table Data" xfId="83"/>
    <cellStyle name="Table Head Top" xfId="84"/>
    <cellStyle name="Table Hed Side" xfId="85"/>
    <cellStyle name="Table Title" xfId="86"/>
    <cellStyle name="Title Text" xfId="87"/>
    <cellStyle name="Title Text 1" xfId="88"/>
    <cellStyle name="Title Text 2" xfId="89"/>
    <cellStyle name="Title-1" xfId="90"/>
    <cellStyle name="Title-2" xfId="91"/>
    <cellStyle name="Title-3" xfId="92"/>
    <cellStyle name="Total" xfId="93"/>
    <cellStyle name="Tusental (0)_pldt" xfId="94"/>
    <cellStyle name="Tusental_pldt" xfId="95"/>
    <cellStyle name="Valuta (0)_pldt" xfId="96"/>
    <cellStyle name="Valuta_pldt" xfId="97"/>
    <cellStyle name="Wrap" xfId="98"/>
    <cellStyle name="Wrap Bold" xfId="99"/>
    <cellStyle name="Wrap Title" xfId="100"/>
    <cellStyle name="Wrap_NTS99-~11" xfId="101"/>
    <cellStyle name="アクセント 1" xfId="102"/>
    <cellStyle name="アクセント 2" xfId="103"/>
    <cellStyle name="アクセント 3" xfId="104"/>
    <cellStyle name="アクセント 4" xfId="105"/>
    <cellStyle name="アクセント 5" xfId="106"/>
    <cellStyle name="アクセント 6" xfId="107"/>
    <cellStyle name="タイトル" xfId="108"/>
    <cellStyle name="チェック セル" xfId="109"/>
    <cellStyle name="どちらでもない" xfId="110"/>
    <cellStyle name="Percent" xfId="111"/>
    <cellStyle name="Hyperlink" xfId="112"/>
    <cellStyle name="メモ" xfId="113"/>
    <cellStyle name="リンク セル" xfId="114"/>
    <cellStyle name="悪い" xfId="115"/>
    <cellStyle name="計算" xfId="116"/>
    <cellStyle name="警告文" xfId="117"/>
    <cellStyle name="Comma [0]" xfId="118"/>
    <cellStyle name="Comma" xfId="119"/>
    <cellStyle name="見出し 1" xfId="120"/>
    <cellStyle name="見出し 2" xfId="121"/>
    <cellStyle name="見出し 3" xfId="122"/>
    <cellStyle name="見出し 4" xfId="123"/>
    <cellStyle name="集計" xfId="124"/>
    <cellStyle name="出力" xfId="125"/>
    <cellStyle name="説明文" xfId="126"/>
    <cellStyle name="Currency [0]" xfId="127"/>
    <cellStyle name="Currency" xfId="128"/>
    <cellStyle name="入力" xfId="129"/>
    <cellStyle name="Followed Hyperlink" xfId="130"/>
    <cellStyle name="良い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9F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7"/>
  <sheetViews>
    <sheetView showGridLines="0" tabSelected="1" view="pageBreakPreview" zoomScale="160" zoomScaleNormal="115" zoomScaleSheetLayoutView="160" zoomScalePageLayoutView="0" workbookViewId="0" topLeftCell="A1">
      <selection activeCell="A1" sqref="A1"/>
    </sheetView>
  </sheetViews>
  <sheetFormatPr defaultColWidth="9.00390625" defaultRowHeight="15.75" customHeight="1"/>
  <cols>
    <col min="1" max="1" width="2.75390625" style="0" customWidth="1"/>
    <col min="2" max="2" width="8.625" style="0" customWidth="1"/>
    <col min="3" max="3" width="10.75390625" style="0" customWidth="1"/>
    <col min="4" max="6" width="8.625" style="0" customWidth="1"/>
    <col min="7" max="9" width="8.125" style="0" customWidth="1"/>
    <col min="10" max="12" width="8.125" style="1" customWidth="1"/>
    <col min="13" max="13" width="0.875" style="1" customWidth="1"/>
  </cols>
  <sheetData>
    <row r="1" ht="3.75" customHeight="1" thickBot="1"/>
    <row r="2" spans="1:12" ht="15.75" customHeight="1" thickBot="1">
      <c r="A2" s="185" t="s">
        <v>117</v>
      </c>
      <c r="B2" s="186"/>
      <c r="C2" s="186"/>
      <c r="D2" s="186"/>
      <c r="E2" s="186"/>
      <c r="F2" s="187"/>
      <c r="G2" s="68"/>
      <c r="I2" s="70"/>
      <c r="J2" s="190" t="s">
        <v>102</v>
      </c>
      <c r="K2" s="191"/>
      <c r="L2" s="192"/>
    </row>
    <row r="3" spans="1:13" s="6" customFormat="1" ht="12.75" customHeight="1">
      <c r="A3" s="5"/>
      <c r="B3" s="5"/>
      <c r="C3" s="5"/>
      <c r="D3" s="5"/>
      <c r="E3" s="5"/>
      <c r="F3" s="5"/>
      <c r="G3" s="5"/>
      <c r="H3" s="24"/>
      <c r="I3" s="24"/>
      <c r="J3" s="69"/>
      <c r="K3" s="24"/>
      <c r="L3" s="24"/>
      <c r="M3" s="4"/>
    </row>
    <row r="4" spans="1:13" s="6" customFormat="1" ht="12.75" customHeight="1">
      <c r="A4" s="37" t="s">
        <v>37</v>
      </c>
      <c r="C4" s="5"/>
      <c r="D4" s="25" t="s">
        <v>98</v>
      </c>
      <c r="E4" s="5"/>
      <c r="F4" s="91"/>
      <c r="G4" s="5" t="s">
        <v>83</v>
      </c>
      <c r="H4" s="24"/>
      <c r="I4" s="24"/>
      <c r="J4" s="24"/>
      <c r="K4" s="24"/>
      <c r="L4" s="24"/>
      <c r="M4" s="4"/>
    </row>
    <row r="5" spans="1:13" s="6" customFormat="1" ht="6.75" customHeight="1">
      <c r="A5" s="37"/>
      <c r="C5" s="5"/>
      <c r="D5" s="25"/>
      <c r="E5" s="5"/>
      <c r="F5" s="5"/>
      <c r="G5" s="5"/>
      <c r="H5" s="24"/>
      <c r="I5" s="24"/>
      <c r="J5" s="24"/>
      <c r="K5" s="24"/>
      <c r="L5" s="24"/>
      <c r="M5" s="4"/>
    </row>
    <row r="6" spans="1:13" s="6" customFormat="1" ht="12.75" customHeight="1">
      <c r="A6" s="37" t="s">
        <v>82</v>
      </c>
      <c r="C6" s="5"/>
      <c r="D6" s="144" t="s">
        <v>0</v>
      </c>
      <c r="E6" s="145"/>
      <c r="F6" s="182" t="s">
        <v>36</v>
      </c>
      <c r="G6" s="145"/>
      <c r="H6" s="145"/>
      <c r="I6" s="144" t="s">
        <v>0</v>
      </c>
      <c r="J6" s="145"/>
      <c r="K6" s="182" t="s">
        <v>36</v>
      </c>
      <c r="L6" s="146"/>
      <c r="M6" s="4"/>
    </row>
    <row r="7" spans="1:13" s="6" customFormat="1" ht="12.75" customHeight="1">
      <c r="A7" s="37"/>
      <c r="C7" s="5"/>
      <c r="D7" s="180" t="s">
        <v>119</v>
      </c>
      <c r="E7" s="181"/>
      <c r="F7" s="152"/>
      <c r="G7" s="153"/>
      <c r="H7" s="154"/>
      <c r="I7" s="162" t="s">
        <v>39</v>
      </c>
      <c r="J7" s="22" t="s">
        <v>38</v>
      </c>
      <c r="K7" s="164"/>
      <c r="L7" s="165"/>
      <c r="M7" s="4"/>
    </row>
    <row r="8" spans="1:13" s="6" customFormat="1" ht="12.75" customHeight="1">
      <c r="A8" s="37"/>
      <c r="C8" s="5"/>
      <c r="D8" s="66" t="s">
        <v>41</v>
      </c>
      <c r="E8" s="67"/>
      <c r="F8" s="155"/>
      <c r="G8" s="156"/>
      <c r="H8" s="157"/>
      <c r="I8" s="163"/>
      <c r="J8" s="23" t="s">
        <v>43</v>
      </c>
      <c r="K8" s="188"/>
      <c r="L8" s="189"/>
      <c r="M8" s="4"/>
    </row>
    <row r="9" spans="1:13" s="6" customFormat="1" ht="12.75" customHeight="1">
      <c r="A9" s="37"/>
      <c r="C9" s="5"/>
      <c r="D9" s="166" t="s">
        <v>42</v>
      </c>
      <c r="E9" s="167"/>
      <c r="F9" s="168"/>
      <c r="G9" s="169"/>
      <c r="H9" s="170"/>
      <c r="I9" s="183" t="s">
        <v>40</v>
      </c>
      <c r="J9" s="23" t="s">
        <v>38</v>
      </c>
      <c r="K9" s="164"/>
      <c r="L9" s="165"/>
      <c r="M9" s="4"/>
    </row>
    <row r="10" spans="1:13" s="6" customFormat="1" ht="12.75" customHeight="1">
      <c r="A10" s="37"/>
      <c r="C10" s="5"/>
      <c r="D10" s="87"/>
      <c r="E10" s="88"/>
      <c r="F10" s="88"/>
      <c r="G10" s="88"/>
      <c r="H10" s="86"/>
      <c r="I10" s="184"/>
      <c r="J10" s="26" t="s">
        <v>43</v>
      </c>
      <c r="K10" s="171"/>
      <c r="L10" s="172"/>
      <c r="M10" s="4"/>
    </row>
    <row r="11" s="3" customFormat="1" ht="12.75" customHeight="1">
      <c r="A11" s="38"/>
    </row>
    <row r="12" spans="1:10" s="3" customFormat="1" ht="12.75" customHeight="1">
      <c r="A12" s="38" t="s">
        <v>111</v>
      </c>
      <c r="D12" s="173" t="s">
        <v>118</v>
      </c>
      <c r="E12" s="173"/>
      <c r="F12" s="173"/>
      <c r="G12" s="173"/>
      <c r="H12" s="149" t="s">
        <v>112</v>
      </c>
      <c r="I12" s="150"/>
      <c r="J12" s="151"/>
    </row>
    <row r="13" spans="1:10" s="3" customFormat="1" ht="12.75" customHeight="1">
      <c r="A13" s="38"/>
      <c r="D13" s="174" t="s">
        <v>120</v>
      </c>
      <c r="E13" s="175"/>
      <c r="F13" s="175"/>
      <c r="G13" s="176"/>
      <c r="H13" s="158"/>
      <c r="I13" s="158"/>
      <c r="J13" s="159"/>
    </row>
    <row r="14" spans="1:10" s="3" customFormat="1" ht="12.75" customHeight="1">
      <c r="A14" s="38"/>
      <c r="D14" s="177"/>
      <c r="E14" s="178"/>
      <c r="F14" s="178"/>
      <c r="G14" s="179"/>
      <c r="H14" s="160"/>
      <c r="I14" s="160"/>
      <c r="J14" s="161"/>
    </row>
    <row r="15" s="3" customFormat="1" ht="12.75" customHeight="1">
      <c r="A15" s="38"/>
    </row>
    <row r="16" spans="1:11" s="3" customFormat="1" ht="12.75" customHeight="1">
      <c r="A16" s="38" t="s">
        <v>101</v>
      </c>
      <c r="D16" s="2" t="s">
        <v>124</v>
      </c>
      <c r="K16" s="2"/>
    </row>
    <row r="17" spans="1:11" s="3" customFormat="1" ht="12.75" customHeight="1">
      <c r="A17" s="8"/>
      <c r="D17" s="3" t="s">
        <v>114</v>
      </c>
      <c r="J17" s="2"/>
      <c r="K17" s="2"/>
    </row>
    <row r="18" spans="1:11" s="3" customFormat="1" ht="12.75" customHeight="1">
      <c r="A18" s="8"/>
      <c r="D18" s="3" t="s">
        <v>96</v>
      </c>
      <c r="J18" s="2"/>
      <c r="K18" s="2"/>
    </row>
    <row r="19" spans="1:11" s="3" customFormat="1" ht="5.25" customHeight="1">
      <c r="A19" s="8"/>
      <c r="J19" s="2"/>
      <c r="K19" s="2"/>
    </row>
    <row r="20" spans="1:11" s="3" customFormat="1" ht="12.75" customHeight="1">
      <c r="A20" s="89" t="s">
        <v>116</v>
      </c>
      <c r="D20" s="109">
        <v>43496</v>
      </c>
      <c r="E20" s="109"/>
      <c r="J20" s="2"/>
      <c r="K20" s="2"/>
    </row>
    <row r="21" spans="1:11" s="3" customFormat="1" ht="4.5" customHeight="1">
      <c r="A21" s="89"/>
      <c r="D21" s="90"/>
      <c r="E21" s="90"/>
      <c r="J21" s="2"/>
      <c r="K21" s="2"/>
    </row>
    <row r="22" spans="1:12" s="3" customFormat="1" ht="13.5" customHeight="1">
      <c r="A22" s="89" t="s">
        <v>125</v>
      </c>
      <c r="D22" s="96" t="s">
        <v>126</v>
      </c>
      <c r="E22" s="93"/>
      <c r="F22" s="94"/>
      <c r="G22" s="94"/>
      <c r="H22" s="94"/>
      <c r="I22" s="94"/>
      <c r="J22" s="95"/>
      <c r="K22" s="95"/>
      <c r="L22" s="94"/>
    </row>
    <row r="23" spans="1:12" s="3" customFormat="1" ht="13.5" customHeight="1">
      <c r="A23" s="89"/>
      <c r="D23" s="92"/>
      <c r="E23" s="93"/>
      <c r="F23" s="94"/>
      <c r="G23" s="94"/>
      <c r="H23" s="94"/>
      <c r="I23" s="94"/>
      <c r="J23" s="95"/>
      <c r="K23" s="95"/>
      <c r="L23" s="94"/>
    </row>
    <row r="24" spans="1:6" s="3" customFormat="1" ht="12.75" customHeight="1">
      <c r="A24" s="2"/>
      <c r="B24" s="7"/>
      <c r="C24" s="7"/>
      <c r="D24" s="7"/>
      <c r="E24" s="2"/>
      <c r="F24" s="12"/>
    </row>
    <row r="25" spans="1:11" s="3" customFormat="1" ht="12.75" customHeight="1">
      <c r="A25" s="132" t="s">
        <v>63</v>
      </c>
      <c r="B25" s="134" t="s">
        <v>0</v>
      </c>
      <c r="C25" s="134"/>
      <c r="D25" s="134"/>
      <c r="E25" s="134"/>
      <c r="F25" s="136" t="s">
        <v>1</v>
      </c>
      <c r="G25" s="137" t="s">
        <v>99</v>
      </c>
      <c r="H25" s="138"/>
      <c r="I25" s="141" t="s">
        <v>113</v>
      </c>
      <c r="J25" s="142"/>
      <c r="K25" s="143"/>
    </row>
    <row r="26" spans="1:11" s="3" customFormat="1" ht="12.75" customHeight="1">
      <c r="A26" s="133"/>
      <c r="B26" s="135"/>
      <c r="C26" s="135"/>
      <c r="D26" s="135"/>
      <c r="E26" s="135"/>
      <c r="F26" s="136"/>
      <c r="G26" s="139"/>
      <c r="H26" s="140"/>
      <c r="I26" s="144" t="s">
        <v>95</v>
      </c>
      <c r="J26" s="145"/>
      <c r="K26" s="146"/>
    </row>
    <row r="27" spans="1:11" s="3" customFormat="1" ht="12" customHeight="1">
      <c r="A27" s="44">
        <v>1</v>
      </c>
      <c r="B27" s="34" t="s">
        <v>84</v>
      </c>
      <c r="C27" s="35"/>
      <c r="D27" s="35"/>
      <c r="E27" s="36"/>
      <c r="F27" s="28" t="s">
        <v>104</v>
      </c>
      <c r="G27" s="147"/>
      <c r="H27" s="148"/>
      <c r="I27" s="106">
        <f aca="true" t="shared" si="0" ref="I27:I53">+G27*$H$13</f>
        <v>0</v>
      </c>
      <c r="J27" s="107"/>
      <c r="K27" s="108"/>
    </row>
    <row r="28" spans="1:11" s="3" customFormat="1" ht="12" customHeight="1">
      <c r="A28" s="39">
        <v>2</v>
      </c>
      <c r="B28" s="29" t="s">
        <v>85</v>
      </c>
      <c r="C28" s="30"/>
      <c r="D28" s="30"/>
      <c r="E28" s="31"/>
      <c r="F28" s="45" t="s">
        <v>104</v>
      </c>
      <c r="G28" s="123"/>
      <c r="H28" s="124"/>
      <c r="I28" s="100">
        <f t="shared" si="0"/>
        <v>0</v>
      </c>
      <c r="J28" s="101"/>
      <c r="K28" s="102"/>
    </row>
    <row r="29" spans="1:11" s="3" customFormat="1" ht="12" customHeight="1">
      <c r="A29" s="39">
        <v>3</v>
      </c>
      <c r="B29" s="29" t="s">
        <v>86</v>
      </c>
      <c r="C29" s="30"/>
      <c r="D29" s="30"/>
      <c r="E29" s="31"/>
      <c r="F29" s="45" t="s">
        <v>104</v>
      </c>
      <c r="G29" s="123"/>
      <c r="H29" s="124"/>
      <c r="I29" s="100">
        <f t="shared" si="0"/>
        <v>0</v>
      </c>
      <c r="J29" s="101"/>
      <c r="K29" s="102"/>
    </row>
    <row r="30" spans="1:11" s="3" customFormat="1" ht="12" customHeight="1">
      <c r="A30" s="39">
        <v>4</v>
      </c>
      <c r="B30" s="29" t="s">
        <v>87</v>
      </c>
      <c r="C30" s="30"/>
      <c r="D30" s="30"/>
      <c r="E30" s="31"/>
      <c r="F30" s="45" t="s">
        <v>104</v>
      </c>
      <c r="G30" s="123"/>
      <c r="H30" s="124"/>
      <c r="I30" s="100">
        <f t="shared" si="0"/>
        <v>0</v>
      </c>
      <c r="J30" s="101"/>
      <c r="K30" s="102"/>
    </row>
    <row r="31" spans="1:11" s="3" customFormat="1" ht="12" customHeight="1">
      <c r="A31" s="39">
        <v>5</v>
      </c>
      <c r="B31" s="29" t="s">
        <v>88</v>
      </c>
      <c r="C31" s="30"/>
      <c r="D31" s="30"/>
      <c r="E31" s="31"/>
      <c r="F31" s="45" t="s">
        <v>104</v>
      </c>
      <c r="G31" s="123"/>
      <c r="H31" s="124"/>
      <c r="I31" s="100">
        <f t="shared" si="0"/>
        <v>0</v>
      </c>
      <c r="J31" s="101"/>
      <c r="K31" s="102"/>
    </row>
    <row r="32" spans="1:11" s="3" customFormat="1" ht="12" customHeight="1">
      <c r="A32" s="39">
        <v>6</v>
      </c>
      <c r="B32" s="29" t="s">
        <v>89</v>
      </c>
      <c r="C32" s="30"/>
      <c r="D32" s="30"/>
      <c r="E32" s="31"/>
      <c r="F32" s="45" t="s">
        <v>104</v>
      </c>
      <c r="G32" s="123"/>
      <c r="H32" s="124"/>
      <c r="I32" s="100">
        <f t="shared" si="0"/>
        <v>0</v>
      </c>
      <c r="J32" s="101"/>
      <c r="K32" s="102"/>
    </row>
    <row r="33" spans="1:11" s="3" customFormat="1" ht="12" customHeight="1">
      <c r="A33" s="39">
        <v>7</v>
      </c>
      <c r="B33" s="29" t="s">
        <v>90</v>
      </c>
      <c r="C33" s="30"/>
      <c r="D33" s="30"/>
      <c r="E33" s="31"/>
      <c r="F33" s="45" t="s">
        <v>104</v>
      </c>
      <c r="G33" s="123"/>
      <c r="H33" s="124"/>
      <c r="I33" s="100">
        <f t="shared" si="0"/>
        <v>0</v>
      </c>
      <c r="J33" s="101"/>
      <c r="K33" s="102"/>
    </row>
    <row r="34" spans="1:11" s="3" customFormat="1" ht="12" customHeight="1">
      <c r="A34" s="39">
        <v>8</v>
      </c>
      <c r="B34" s="29" t="s">
        <v>91</v>
      </c>
      <c r="C34" s="30"/>
      <c r="D34" s="30"/>
      <c r="E34" s="31"/>
      <c r="F34" s="45" t="s">
        <v>104</v>
      </c>
      <c r="G34" s="123"/>
      <c r="H34" s="124"/>
      <c r="I34" s="100">
        <f t="shared" si="0"/>
        <v>0</v>
      </c>
      <c r="J34" s="101"/>
      <c r="K34" s="102"/>
    </row>
    <row r="35" spans="1:11" s="3" customFormat="1" ht="12" customHeight="1">
      <c r="A35" s="39">
        <v>9</v>
      </c>
      <c r="B35" s="29" t="s">
        <v>92</v>
      </c>
      <c r="C35" s="30"/>
      <c r="D35" s="30"/>
      <c r="E35" s="31"/>
      <c r="F35" s="45" t="s">
        <v>104</v>
      </c>
      <c r="G35" s="123"/>
      <c r="H35" s="124"/>
      <c r="I35" s="100">
        <f t="shared" si="0"/>
        <v>0</v>
      </c>
      <c r="J35" s="101"/>
      <c r="K35" s="102"/>
    </row>
    <row r="36" spans="1:11" s="3" customFormat="1" ht="12" customHeight="1">
      <c r="A36" s="39">
        <v>10</v>
      </c>
      <c r="B36" s="29" t="s">
        <v>93</v>
      </c>
      <c r="C36" s="30"/>
      <c r="D36" s="30"/>
      <c r="E36" s="31"/>
      <c r="F36" s="45" t="s">
        <v>104</v>
      </c>
      <c r="G36" s="123"/>
      <c r="H36" s="124"/>
      <c r="I36" s="100">
        <f t="shared" si="0"/>
        <v>0</v>
      </c>
      <c r="J36" s="101"/>
      <c r="K36" s="102"/>
    </row>
    <row r="37" spans="1:11" s="3" customFormat="1" ht="12" customHeight="1">
      <c r="A37" s="40">
        <v>11</v>
      </c>
      <c r="B37" s="32" t="s">
        <v>94</v>
      </c>
      <c r="C37" s="33"/>
      <c r="D37" s="125" t="s">
        <v>129</v>
      </c>
      <c r="E37" s="126"/>
      <c r="F37" s="27" t="s">
        <v>104</v>
      </c>
      <c r="G37" s="113"/>
      <c r="H37" s="114"/>
      <c r="I37" s="103">
        <f t="shared" si="0"/>
        <v>0</v>
      </c>
      <c r="J37" s="104"/>
      <c r="K37" s="105"/>
    </row>
    <row r="38" spans="1:11" s="3" customFormat="1" ht="12" customHeight="1">
      <c r="A38" s="41" t="s">
        <v>26</v>
      </c>
      <c r="B38" s="127" t="s">
        <v>6</v>
      </c>
      <c r="C38" s="128"/>
      <c r="D38" s="128"/>
      <c r="E38" s="129"/>
      <c r="F38" s="28" t="s">
        <v>65</v>
      </c>
      <c r="G38" s="130"/>
      <c r="H38" s="131"/>
      <c r="I38" s="106">
        <f t="shared" si="0"/>
        <v>0</v>
      </c>
      <c r="J38" s="107"/>
      <c r="K38" s="108"/>
    </row>
    <row r="39" spans="1:11" s="3" customFormat="1" ht="12" customHeight="1">
      <c r="A39" s="42" t="s">
        <v>27</v>
      </c>
      <c r="B39" s="115" t="s">
        <v>5</v>
      </c>
      <c r="C39" s="116"/>
      <c r="D39" s="116"/>
      <c r="E39" s="117"/>
      <c r="F39" s="45" t="s">
        <v>65</v>
      </c>
      <c r="G39" s="123"/>
      <c r="H39" s="124"/>
      <c r="I39" s="100">
        <f t="shared" si="0"/>
        <v>0</v>
      </c>
      <c r="J39" s="101"/>
      <c r="K39" s="102"/>
    </row>
    <row r="40" spans="1:11" s="3" customFormat="1" ht="12" customHeight="1">
      <c r="A40" s="42" t="s">
        <v>28</v>
      </c>
      <c r="B40" s="115" t="s">
        <v>23</v>
      </c>
      <c r="C40" s="116"/>
      <c r="D40" s="116"/>
      <c r="E40" s="117"/>
      <c r="F40" s="45" t="s">
        <v>65</v>
      </c>
      <c r="G40" s="123"/>
      <c r="H40" s="124"/>
      <c r="I40" s="100">
        <f t="shared" si="0"/>
        <v>0</v>
      </c>
      <c r="J40" s="101"/>
      <c r="K40" s="102"/>
    </row>
    <row r="41" spans="1:11" s="3" customFormat="1" ht="12" customHeight="1">
      <c r="A41" s="42" t="s">
        <v>29</v>
      </c>
      <c r="B41" s="115" t="s">
        <v>7</v>
      </c>
      <c r="C41" s="116"/>
      <c r="D41" s="116"/>
      <c r="E41" s="117"/>
      <c r="F41" s="45" t="s">
        <v>65</v>
      </c>
      <c r="G41" s="123"/>
      <c r="H41" s="124"/>
      <c r="I41" s="100">
        <f t="shared" si="0"/>
        <v>0</v>
      </c>
      <c r="J41" s="101"/>
      <c r="K41" s="102"/>
    </row>
    <row r="42" spans="1:11" s="3" customFormat="1" ht="12" customHeight="1">
      <c r="A42" s="42" t="s">
        <v>30</v>
      </c>
      <c r="B42" s="115" t="s">
        <v>8</v>
      </c>
      <c r="C42" s="116"/>
      <c r="D42" s="116"/>
      <c r="E42" s="117"/>
      <c r="F42" s="45" t="s">
        <v>65</v>
      </c>
      <c r="G42" s="123"/>
      <c r="H42" s="124"/>
      <c r="I42" s="100">
        <f t="shared" si="0"/>
        <v>0</v>
      </c>
      <c r="J42" s="101"/>
      <c r="K42" s="102"/>
    </row>
    <row r="43" spans="1:11" s="3" customFormat="1" ht="12" customHeight="1">
      <c r="A43" s="42" t="s">
        <v>31</v>
      </c>
      <c r="B43" s="115" t="s">
        <v>9</v>
      </c>
      <c r="C43" s="116"/>
      <c r="D43" s="116"/>
      <c r="E43" s="117"/>
      <c r="F43" s="45" t="s">
        <v>65</v>
      </c>
      <c r="G43" s="123"/>
      <c r="H43" s="124"/>
      <c r="I43" s="100">
        <f t="shared" si="0"/>
        <v>0</v>
      </c>
      <c r="J43" s="101"/>
      <c r="K43" s="102"/>
    </row>
    <row r="44" spans="1:11" s="3" customFormat="1" ht="12" customHeight="1">
      <c r="A44" s="42" t="s">
        <v>32</v>
      </c>
      <c r="B44" s="115" t="s">
        <v>2</v>
      </c>
      <c r="C44" s="116"/>
      <c r="D44" s="116"/>
      <c r="E44" s="117"/>
      <c r="F44" s="45" t="s">
        <v>50</v>
      </c>
      <c r="G44" s="123"/>
      <c r="H44" s="124"/>
      <c r="I44" s="100">
        <f t="shared" si="0"/>
        <v>0</v>
      </c>
      <c r="J44" s="101"/>
      <c r="K44" s="102"/>
    </row>
    <row r="45" spans="1:11" s="3" customFormat="1" ht="12" customHeight="1">
      <c r="A45" s="42" t="s">
        <v>33</v>
      </c>
      <c r="B45" s="115" t="s">
        <v>24</v>
      </c>
      <c r="C45" s="116"/>
      <c r="D45" s="116"/>
      <c r="E45" s="117"/>
      <c r="F45" s="45" t="s">
        <v>50</v>
      </c>
      <c r="G45" s="123"/>
      <c r="H45" s="124"/>
      <c r="I45" s="100">
        <f t="shared" si="0"/>
        <v>0</v>
      </c>
      <c r="J45" s="101"/>
      <c r="K45" s="102"/>
    </row>
    <row r="46" spans="1:11" s="3" customFormat="1" ht="12" customHeight="1">
      <c r="A46" s="42" t="s">
        <v>34</v>
      </c>
      <c r="B46" s="115" t="s">
        <v>67</v>
      </c>
      <c r="C46" s="116"/>
      <c r="D46" s="116"/>
      <c r="E46" s="117"/>
      <c r="F46" s="45" t="s">
        <v>45</v>
      </c>
      <c r="G46" s="123"/>
      <c r="H46" s="124"/>
      <c r="I46" s="100">
        <f t="shared" si="0"/>
        <v>0</v>
      </c>
      <c r="J46" s="101"/>
      <c r="K46" s="102"/>
    </row>
    <row r="47" spans="1:11" s="3" customFormat="1" ht="12" customHeight="1">
      <c r="A47" s="42" t="s">
        <v>35</v>
      </c>
      <c r="B47" s="115" t="s">
        <v>3</v>
      </c>
      <c r="C47" s="116"/>
      <c r="D47" s="116"/>
      <c r="E47" s="117"/>
      <c r="F47" s="45" t="s">
        <v>4</v>
      </c>
      <c r="G47" s="123"/>
      <c r="H47" s="124"/>
      <c r="I47" s="100">
        <f t="shared" si="0"/>
        <v>0</v>
      </c>
      <c r="J47" s="101"/>
      <c r="K47" s="102"/>
    </row>
    <row r="48" spans="1:11" s="3" customFormat="1" ht="7.5" customHeight="1">
      <c r="A48" s="42"/>
      <c r="B48" s="29"/>
      <c r="C48" s="30"/>
      <c r="D48" s="30"/>
      <c r="E48" s="31"/>
      <c r="F48" s="45"/>
      <c r="G48" s="118"/>
      <c r="H48" s="119"/>
      <c r="I48" s="97"/>
      <c r="J48" s="98"/>
      <c r="K48" s="99"/>
    </row>
    <row r="49" spans="1:11" s="3" customFormat="1" ht="12" customHeight="1">
      <c r="A49" s="42">
        <v>22</v>
      </c>
      <c r="B49" s="115" t="s">
        <v>46</v>
      </c>
      <c r="C49" s="116"/>
      <c r="D49" s="116"/>
      <c r="E49" s="117"/>
      <c r="F49" s="45" t="s">
        <v>50</v>
      </c>
      <c r="G49" s="123"/>
      <c r="H49" s="124"/>
      <c r="I49" s="100">
        <f t="shared" si="0"/>
        <v>0</v>
      </c>
      <c r="J49" s="101"/>
      <c r="K49" s="102"/>
    </row>
    <row r="50" spans="1:11" s="3" customFormat="1" ht="12" customHeight="1">
      <c r="A50" s="42">
        <v>23</v>
      </c>
      <c r="B50" s="115" t="s">
        <v>47</v>
      </c>
      <c r="C50" s="116"/>
      <c r="D50" s="116"/>
      <c r="E50" s="117"/>
      <c r="F50" s="45" t="s">
        <v>50</v>
      </c>
      <c r="G50" s="123"/>
      <c r="H50" s="124"/>
      <c r="I50" s="100">
        <f t="shared" si="0"/>
        <v>0</v>
      </c>
      <c r="J50" s="101"/>
      <c r="K50" s="102"/>
    </row>
    <row r="51" spans="1:11" s="3" customFormat="1" ht="12" customHeight="1">
      <c r="A51" s="42">
        <v>24</v>
      </c>
      <c r="B51" s="115" t="s">
        <v>48</v>
      </c>
      <c r="C51" s="116"/>
      <c r="D51" s="116"/>
      <c r="E51" s="117"/>
      <c r="F51" s="45" t="s">
        <v>50</v>
      </c>
      <c r="G51" s="123"/>
      <c r="H51" s="124"/>
      <c r="I51" s="100">
        <f t="shared" si="0"/>
        <v>0</v>
      </c>
      <c r="J51" s="101"/>
      <c r="K51" s="102"/>
    </row>
    <row r="52" spans="1:11" s="3" customFormat="1" ht="12" customHeight="1">
      <c r="A52" s="42">
        <v>25</v>
      </c>
      <c r="B52" s="115" t="s">
        <v>49</v>
      </c>
      <c r="C52" s="116"/>
      <c r="D52" s="116"/>
      <c r="E52" s="117"/>
      <c r="F52" s="45" t="s">
        <v>50</v>
      </c>
      <c r="G52" s="123"/>
      <c r="H52" s="124"/>
      <c r="I52" s="100">
        <f t="shared" si="0"/>
        <v>0</v>
      </c>
      <c r="J52" s="101"/>
      <c r="K52" s="102"/>
    </row>
    <row r="53" spans="1:11" s="3" customFormat="1" ht="12" customHeight="1">
      <c r="A53" s="42">
        <v>26</v>
      </c>
      <c r="B53" s="120" t="s">
        <v>64</v>
      </c>
      <c r="C53" s="121"/>
      <c r="D53" s="121"/>
      <c r="E53" s="122"/>
      <c r="F53" s="45" t="s">
        <v>50</v>
      </c>
      <c r="G53" s="123"/>
      <c r="H53" s="124"/>
      <c r="I53" s="100">
        <f t="shared" si="0"/>
        <v>0</v>
      </c>
      <c r="J53" s="101"/>
      <c r="K53" s="102"/>
    </row>
    <row r="54" spans="1:11" s="3" customFormat="1" ht="7.5" customHeight="1">
      <c r="A54" s="42"/>
      <c r="B54" s="29"/>
      <c r="C54" s="30"/>
      <c r="D54" s="30"/>
      <c r="E54" s="31"/>
      <c r="F54" s="45"/>
      <c r="G54" s="118"/>
      <c r="H54" s="119"/>
      <c r="I54" s="97"/>
      <c r="J54" s="98"/>
      <c r="K54" s="99"/>
    </row>
    <row r="55" spans="1:11" s="3" customFormat="1" ht="12" customHeight="1">
      <c r="A55" s="42">
        <v>27</v>
      </c>
      <c r="B55" s="115" t="s">
        <v>10</v>
      </c>
      <c r="C55" s="116"/>
      <c r="D55" s="116"/>
      <c r="E55" s="117"/>
      <c r="F55" s="45" t="s">
        <v>45</v>
      </c>
      <c r="G55" s="123"/>
      <c r="H55" s="124"/>
      <c r="I55" s="100">
        <f aca="true" t="shared" si="1" ref="I55:I63">+G55*$H$13</f>
        <v>0</v>
      </c>
      <c r="J55" s="101"/>
      <c r="K55" s="102"/>
    </row>
    <row r="56" spans="1:11" s="3" customFormat="1" ht="12" customHeight="1">
      <c r="A56" s="42">
        <v>28</v>
      </c>
      <c r="B56" s="115" t="s">
        <v>25</v>
      </c>
      <c r="C56" s="116"/>
      <c r="D56" s="116"/>
      <c r="E56" s="117"/>
      <c r="F56" s="45" t="s">
        <v>45</v>
      </c>
      <c r="G56" s="123"/>
      <c r="H56" s="124"/>
      <c r="I56" s="100">
        <f t="shared" si="1"/>
        <v>0</v>
      </c>
      <c r="J56" s="101"/>
      <c r="K56" s="102"/>
    </row>
    <row r="57" spans="1:11" s="3" customFormat="1" ht="12" customHeight="1">
      <c r="A57" s="42">
        <v>29</v>
      </c>
      <c r="B57" s="115" t="s">
        <v>11</v>
      </c>
      <c r="C57" s="116"/>
      <c r="D57" s="116"/>
      <c r="E57" s="117"/>
      <c r="F57" s="45" t="s">
        <v>104</v>
      </c>
      <c r="G57" s="123"/>
      <c r="H57" s="124"/>
      <c r="I57" s="100">
        <f t="shared" si="1"/>
        <v>0</v>
      </c>
      <c r="J57" s="101"/>
      <c r="K57" s="102"/>
    </row>
    <row r="58" spans="1:11" s="3" customFormat="1" ht="12" customHeight="1">
      <c r="A58" s="42">
        <v>30</v>
      </c>
      <c r="B58" s="115" t="s">
        <v>12</v>
      </c>
      <c r="C58" s="116"/>
      <c r="D58" s="116"/>
      <c r="E58" s="117"/>
      <c r="F58" s="45" t="s">
        <v>104</v>
      </c>
      <c r="G58" s="123"/>
      <c r="H58" s="124"/>
      <c r="I58" s="100">
        <f t="shared" si="1"/>
        <v>0</v>
      </c>
      <c r="J58" s="101"/>
      <c r="K58" s="102"/>
    </row>
    <row r="59" spans="1:11" s="3" customFormat="1" ht="12" customHeight="1">
      <c r="A59" s="42">
        <v>31</v>
      </c>
      <c r="B59" s="115" t="s">
        <v>13</v>
      </c>
      <c r="C59" s="116"/>
      <c r="D59" s="116"/>
      <c r="E59" s="117"/>
      <c r="F59" s="45" t="s">
        <v>14</v>
      </c>
      <c r="G59" s="123"/>
      <c r="H59" s="124"/>
      <c r="I59" s="100">
        <f t="shared" si="1"/>
        <v>0</v>
      </c>
      <c r="J59" s="101"/>
      <c r="K59" s="102"/>
    </row>
    <row r="60" spans="1:11" s="3" customFormat="1" ht="12" customHeight="1">
      <c r="A60" s="42">
        <v>32</v>
      </c>
      <c r="B60" s="115" t="s">
        <v>15</v>
      </c>
      <c r="C60" s="116"/>
      <c r="D60" s="116"/>
      <c r="E60" s="117"/>
      <c r="F60" s="45" t="s">
        <v>14</v>
      </c>
      <c r="G60" s="123"/>
      <c r="H60" s="124"/>
      <c r="I60" s="100">
        <f t="shared" si="1"/>
        <v>0</v>
      </c>
      <c r="J60" s="101"/>
      <c r="K60" s="102"/>
    </row>
    <row r="61" spans="1:11" s="3" customFormat="1" ht="12" customHeight="1">
      <c r="A61" s="42">
        <v>33</v>
      </c>
      <c r="B61" s="115" t="s">
        <v>16</v>
      </c>
      <c r="C61" s="116"/>
      <c r="D61" s="116"/>
      <c r="E61" s="117"/>
      <c r="F61" s="45" t="s">
        <v>14</v>
      </c>
      <c r="G61" s="123"/>
      <c r="H61" s="124"/>
      <c r="I61" s="100">
        <f t="shared" si="1"/>
        <v>0</v>
      </c>
      <c r="J61" s="101"/>
      <c r="K61" s="102"/>
    </row>
    <row r="62" spans="1:11" s="3" customFormat="1" ht="12" customHeight="1">
      <c r="A62" s="42">
        <v>34</v>
      </c>
      <c r="B62" s="115" t="s">
        <v>17</v>
      </c>
      <c r="C62" s="116"/>
      <c r="D62" s="116"/>
      <c r="E62" s="117"/>
      <c r="F62" s="45" t="s">
        <v>14</v>
      </c>
      <c r="G62" s="123"/>
      <c r="H62" s="124"/>
      <c r="I62" s="100">
        <f t="shared" si="1"/>
        <v>0</v>
      </c>
      <c r="J62" s="101"/>
      <c r="K62" s="102"/>
    </row>
    <row r="63" spans="1:11" s="3" customFormat="1" ht="12" customHeight="1">
      <c r="A63" s="42">
        <v>35</v>
      </c>
      <c r="B63" s="115" t="s">
        <v>18</v>
      </c>
      <c r="C63" s="116"/>
      <c r="D63" s="116"/>
      <c r="E63" s="117"/>
      <c r="F63" s="45" t="s">
        <v>14</v>
      </c>
      <c r="G63" s="123"/>
      <c r="H63" s="124"/>
      <c r="I63" s="100">
        <f t="shared" si="1"/>
        <v>0</v>
      </c>
      <c r="J63" s="101"/>
      <c r="K63" s="102"/>
    </row>
    <row r="64" spans="1:11" s="3" customFormat="1" ht="7.5" customHeight="1">
      <c r="A64" s="42"/>
      <c r="B64" s="29"/>
      <c r="C64" s="30"/>
      <c r="D64" s="30"/>
      <c r="E64" s="31"/>
      <c r="F64" s="45"/>
      <c r="G64" s="118"/>
      <c r="H64" s="119"/>
      <c r="I64" s="97"/>
      <c r="J64" s="98"/>
      <c r="K64" s="99"/>
    </row>
    <row r="65" spans="1:11" s="3" customFormat="1" ht="12" customHeight="1">
      <c r="A65" s="39">
        <v>36</v>
      </c>
      <c r="B65" s="115" t="s">
        <v>128</v>
      </c>
      <c r="C65" s="116"/>
      <c r="D65" s="116"/>
      <c r="E65" s="117"/>
      <c r="F65" s="45" t="s">
        <v>20</v>
      </c>
      <c r="G65" s="123"/>
      <c r="H65" s="124"/>
      <c r="I65" s="100">
        <f>+G65*$H$13</f>
        <v>0</v>
      </c>
      <c r="J65" s="101"/>
      <c r="K65" s="102"/>
    </row>
    <row r="66" spans="1:11" s="3" customFormat="1" ht="12" customHeight="1">
      <c r="A66" s="39">
        <v>37</v>
      </c>
      <c r="B66" s="115" t="s">
        <v>127</v>
      </c>
      <c r="C66" s="116"/>
      <c r="D66" s="116"/>
      <c r="E66" s="117"/>
      <c r="F66" s="45" t="s">
        <v>22</v>
      </c>
      <c r="G66" s="123"/>
      <c r="H66" s="124"/>
      <c r="I66" s="100">
        <f>+G66*$H$13</f>
        <v>0</v>
      </c>
      <c r="J66" s="101"/>
      <c r="K66" s="102"/>
    </row>
    <row r="67" spans="1:11" s="3" customFormat="1" ht="12" customHeight="1">
      <c r="A67" s="39">
        <v>38</v>
      </c>
      <c r="B67" s="120" t="s">
        <v>122</v>
      </c>
      <c r="C67" s="121"/>
      <c r="D67" s="121"/>
      <c r="E67" s="122"/>
      <c r="F67" s="45" t="s">
        <v>22</v>
      </c>
      <c r="G67" s="123"/>
      <c r="H67" s="124"/>
      <c r="I67" s="100">
        <f>+G67*$H$13</f>
        <v>0</v>
      </c>
      <c r="J67" s="101"/>
      <c r="K67" s="102"/>
    </row>
    <row r="68" spans="1:11" s="3" customFormat="1" ht="12" customHeight="1">
      <c r="A68" s="39">
        <v>39</v>
      </c>
      <c r="B68" s="120" t="s">
        <v>115</v>
      </c>
      <c r="C68" s="121"/>
      <c r="D68" s="121"/>
      <c r="E68" s="122"/>
      <c r="F68" s="45" t="s">
        <v>22</v>
      </c>
      <c r="G68" s="123"/>
      <c r="H68" s="124"/>
      <c r="I68" s="100">
        <f>+G68*$H$13</f>
        <v>0</v>
      </c>
      <c r="J68" s="101"/>
      <c r="K68" s="102"/>
    </row>
    <row r="69" spans="1:11" s="3" customFormat="1" ht="12" customHeight="1">
      <c r="A69" s="39">
        <v>40</v>
      </c>
      <c r="B69" s="120" t="s">
        <v>130</v>
      </c>
      <c r="C69" s="121"/>
      <c r="D69" s="121"/>
      <c r="E69" s="122"/>
      <c r="F69" s="45" t="s">
        <v>22</v>
      </c>
      <c r="G69" s="123"/>
      <c r="H69" s="124"/>
      <c r="I69" s="100">
        <f>+G69*$H$13</f>
        <v>0</v>
      </c>
      <c r="J69" s="101"/>
      <c r="K69" s="102"/>
    </row>
    <row r="70" spans="1:11" s="3" customFormat="1" ht="6.75" customHeight="1">
      <c r="A70" s="42"/>
      <c r="B70" s="115"/>
      <c r="C70" s="116"/>
      <c r="D70" s="116"/>
      <c r="E70" s="117"/>
      <c r="F70" s="45"/>
      <c r="G70" s="118"/>
      <c r="H70" s="119"/>
      <c r="I70" s="97"/>
      <c r="J70" s="98"/>
      <c r="K70" s="99"/>
    </row>
    <row r="71" spans="1:11" s="3" customFormat="1" ht="11.25" customHeight="1">
      <c r="A71" s="43">
        <v>41</v>
      </c>
      <c r="B71" s="110" t="s">
        <v>121</v>
      </c>
      <c r="C71" s="111"/>
      <c r="D71" s="111"/>
      <c r="E71" s="112"/>
      <c r="F71" s="85" t="s">
        <v>50</v>
      </c>
      <c r="G71" s="113"/>
      <c r="H71" s="114"/>
      <c r="I71" s="103">
        <f>+G71*$H$13</f>
        <v>0</v>
      </c>
      <c r="J71" s="104"/>
      <c r="K71" s="105"/>
    </row>
    <row r="72" spans="1:12" s="3" customFormat="1" ht="15.75" customHeight="1">
      <c r="A72" s="2" t="s">
        <v>123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s="3" customFormat="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s="3" customFormat="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s="3" customFormat="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s="3" customFormat="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3" s="3" customFormat="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9" ht="15.7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.7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.7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5.7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.7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.7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.75" customHeight="1">
      <c r="A87" s="1"/>
      <c r="B87" s="1"/>
      <c r="C87" s="1"/>
      <c r="D87" s="1"/>
      <c r="E87" s="1"/>
      <c r="F87" s="1"/>
      <c r="G87" s="1"/>
      <c r="H87" s="1"/>
      <c r="I87" s="1"/>
    </row>
  </sheetData>
  <sheetProtection password="CC34" sheet="1" objects="1"/>
  <mergeCells count="150">
    <mergeCell ref="F6:H6"/>
    <mergeCell ref="I6:J6"/>
    <mergeCell ref="K6:L6"/>
    <mergeCell ref="I9:I10"/>
    <mergeCell ref="K9:L9"/>
    <mergeCell ref="A2:F2"/>
    <mergeCell ref="K8:L8"/>
    <mergeCell ref="J2:L2"/>
    <mergeCell ref="D6:E6"/>
    <mergeCell ref="D9:E9"/>
    <mergeCell ref="F9:H9"/>
    <mergeCell ref="K10:L10"/>
    <mergeCell ref="D12:G12"/>
    <mergeCell ref="D13:G14"/>
    <mergeCell ref="D7:E7"/>
    <mergeCell ref="G27:H27"/>
    <mergeCell ref="G28:H28"/>
    <mergeCell ref="I27:K27"/>
    <mergeCell ref="I28:K28"/>
    <mergeCell ref="H12:J12"/>
    <mergeCell ref="F7:H7"/>
    <mergeCell ref="F8:H8"/>
    <mergeCell ref="H13:J14"/>
    <mergeCell ref="I7:I8"/>
    <mergeCell ref="K7:L7"/>
    <mergeCell ref="A25:A26"/>
    <mergeCell ref="B25:E26"/>
    <mergeCell ref="F25:F26"/>
    <mergeCell ref="G25:H26"/>
    <mergeCell ref="I25:K25"/>
    <mergeCell ref="I26:K26"/>
    <mergeCell ref="G31:H31"/>
    <mergeCell ref="G32:H32"/>
    <mergeCell ref="I31:K31"/>
    <mergeCell ref="I32:K32"/>
    <mergeCell ref="G29:H29"/>
    <mergeCell ref="G30:H30"/>
    <mergeCell ref="I29:K29"/>
    <mergeCell ref="I30:K30"/>
    <mergeCell ref="I35:K35"/>
    <mergeCell ref="I36:K36"/>
    <mergeCell ref="G33:H33"/>
    <mergeCell ref="G34:H34"/>
    <mergeCell ref="I33:K33"/>
    <mergeCell ref="I34:K34"/>
    <mergeCell ref="D37:E37"/>
    <mergeCell ref="G37:H37"/>
    <mergeCell ref="B38:E38"/>
    <mergeCell ref="G38:H38"/>
    <mergeCell ref="G35:H35"/>
    <mergeCell ref="G36:H36"/>
    <mergeCell ref="B41:E41"/>
    <mergeCell ref="G41:H41"/>
    <mergeCell ref="B42:E42"/>
    <mergeCell ref="G42:H42"/>
    <mergeCell ref="B39:E39"/>
    <mergeCell ref="G39:H39"/>
    <mergeCell ref="B40:E40"/>
    <mergeCell ref="G40:H40"/>
    <mergeCell ref="B45:E45"/>
    <mergeCell ref="G45:H45"/>
    <mergeCell ref="B46:E46"/>
    <mergeCell ref="G46:H46"/>
    <mergeCell ref="B43:E43"/>
    <mergeCell ref="G43:H43"/>
    <mergeCell ref="B44:E44"/>
    <mergeCell ref="G44:H44"/>
    <mergeCell ref="B49:E49"/>
    <mergeCell ref="G49:H49"/>
    <mergeCell ref="B50:E50"/>
    <mergeCell ref="G50:H50"/>
    <mergeCell ref="B47:E47"/>
    <mergeCell ref="G47:H47"/>
    <mergeCell ref="G48:H48"/>
    <mergeCell ref="B53:E53"/>
    <mergeCell ref="G53:H53"/>
    <mergeCell ref="G54:H54"/>
    <mergeCell ref="B51:E51"/>
    <mergeCell ref="G51:H51"/>
    <mergeCell ref="B52:E52"/>
    <mergeCell ref="G52:H52"/>
    <mergeCell ref="B57:E57"/>
    <mergeCell ref="G57:H57"/>
    <mergeCell ref="B58:E58"/>
    <mergeCell ref="G58:H58"/>
    <mergeCell ref="B55:E55"/>
    <mergeCell ref="G55:H55"/>
    <mergeCell ref="B56:E56"/>
    <mergeCell ref="G56:H56"/>
    <mergeCell ref="B61:E61"/>
    <mergeCell ref="G61:H61"/>
    <mergeCell ref="B62:E62"/>
    <mergeCell ref="G62:H62"/>
    <mergeCell ref="B59:E59"/>
    <mergeCell ref="G59:H59"/>
    <mergeCell ref="B60:E60"/>
    <mergeCell ref="G60:H60"/>
    <mergeCell ref="B65:E65"/>
    <mergeCell ref="G65:H65"/>
    <mergeCell ref="B66:E66"/>
    <mergeCell ref="G66:H66"/>
    <mergeCell ref="B63:E63"/>
    <mergeCell ref="G63:H63"/>
    <mergeCell ref="G64:H64"/>
    <mergeCell ref="B69:E69"/>
    <mergeCell ref="G69:H69"/>
    <mergeCell ref="B67:E67"/>
    <mergeCell ref="G67:H67"/>
    <mergeCell ref="B68:E68"/>
    <mergeCell ref="G68:H68"/>
    <mergeCell ref="I67:K67"/>
    <mergeCell ref="I68:K68"/>
    <mergeCell ref="I69:K69"/>
    <mergeCell ref="I70:K70"/>
    <mergeCell ref="D20:E20"/>
    <mergeCell ref="B71:E71"/>
    <mergeCell ref="G71:H71"/>
    <mergeCell ref="B70:E70"/>
    <mergeCell ref="G70:H70"/>
    <mergeCell ref="I71:K71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66:K66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49:K49"/>
    <mergeCell ref="I50:K50"/>
    <mergeCell ref="I51:K51"/>
    <mergeCell ref="I52:K52"/>
    <mergeCell ref="I53:K53"/>
    <mergeCell ref="I54:K54"/>
  </mergeCells>
  <printOptions/>
  <pageMargins left="0.51" right="0.19" top="0.35" bottom="0.33" header="0.25" footer="0.25"/>
  <pageSetup horizontalDpi="300" verticalDpi="3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21.75" customHeight="1"/>
  <cols>
    <col min="1" max="1" width="3.125" style="47" customWidth="1"/>
    <col min="2" max="6" width="6.625" style="47" customWidth="1"/>
    <col min="7" max="12" width="7.625" style="47" customWidth="1"/>
    <col min="13" max="13" width="9.00390625" style="47" customWidth="1"/>
    <col min="14" max="19" width="7.625" style="47" customWidth="1"/>
    <col min="20" max="20" width="9.00390625" style="47" customWidth="1"/>
    <col min="21" max="16384" width="9.00390625" style="47" customWidth="1"/>
  </cols>
  <sheetData>
    <row r="1" spans="1:9" ht="22.5" customHeight="1">
      <c r="A1" s="46"/>
      <c r="B1" s="46" t="s">
        <v>108</v>
      </c>
      <c r="C1" s="46"/>
      <c r="D1" s="46"/>
      <c r="E1" s="46"/>
      <c r="H1" s="46"/>
      <c r="I1" s="46"/>
    </row>
    <row r="2" spans="1:9" ht="12" customHeight="1" thickBot="1">
      <c r="A2" s="46"/>
      <c r="B2" s="46"/>
      <c r="C2" s="46"/>
      <c r="D2" s="46"/>
      <c r="E2" s="46"/>
      <c r="H2" s="46"/>
      <c r="I2" s="46"/>
    </row>
    <row r="3" spans="1:21" ht="12.75" customHeight="1" thickBot="1">
      <c r="A3" s="199" t="s">
        <v>44</v>
      </c>
      <c r="B3" s="193" t="s">
        <v>69</v>
      </c>
      <c r="C3" s="194"/>
      <c r="D3" s="194"/>
      <c r="E3" s="195"/>
      <c r="F3" s="207" t="s">
        <v>1</v>
      </c>
      <c r="G3" s="203" t="s">
        <v>103</v>
      </c>
      <c r="H3" s="204"/>
      <c r="I3" s="204"/>
      <c r="J3" s="204"/>
      <c r="K3" s="204"/>
      <c r="L3" s="204"/>
      <c r="M3" s="204"/>
      <c r="N3" s="204"/>
      <c r="O3" s="204"/>
      <c r="P3" s="204"/>
      <c r="Q3" s="205" t="s">
        <v>105</v>
      </c>
      <c r="R3" s="204"/>
      <c r="S3" s="204"/>
      <c r="T3" s="206"/>
      <c r="U3" s="201" t="s">
        <v>107</v>
      </c>
    </row>
    <row r="4" spans="1:21" ht="29.25" customHeight="1" thickBot="1">
      <c r="A4" s="200"/>
      <c r="B4" s="196"/>
      <c r="C4" s="197"/>
      <c r="D4" s="197"/>
      <c r="E4" s="198"/>
      <c r="F4" s="208"/>
      <c r="G4" s="71" t="s">
        <v>51</v>
      </c>
      <c r="H4" s="72" t="s">
        <v>52</v>
      </c>
      <c r="I4" s="72" t="s">
        <v>53</v>
      </c>
      <c r="J4" s="72" t="s">
        <v>54</v>
      </c>
      <c r="K4" s="72" t="s">
        <v>55</v>
      </c>
      <c r="L4" s="73" t="s">
        <v>56</v>
      </c>
      <c r="M4" s="74" t="s">
        <v>81</v>
      </c>
      <c r="N4" s="71" t="s">
        <v>57</v>
      </c>
      <c r="O4" s="72" t="s">
        <v>58</v>
      </c>
      <c r="P4" s="72" t="s">
        <v>59</v>
      </c>
      <c r="Q4" s="72" t="s">
        <v>60</v>
      </c>
      <c r="R4" s="72" t="s">
        <v>61</v>
      </c>
      <c r="S4" s="73" t="s">
        <v>62</v>
      </c>
      <c r="T4" s="74" t="s">
        <v>106</v>
      </c>
      <c r="U4" s="202"/>
    </row>
    <row r="5" spans="1:21" ht="10.5" customHeight="1">
      <c r="A5" s="48">
        <v>1</v>
      </c>
      <c r="B5" s="13" t="s">
        <v>70</v>
      </c>
      <c r="C5" s="14"/>
      <c r="D5" s="14"/>
      <c r="E5" s="15"/>
      <c r="F5" s="49" t="s">
        <v>104</v>
      </c>
      <c r="G5" s="215"/>
      <c r="H5" s="216"/>
      <c r="I5" s="216"/>
      <c r="J5" s="216"/>
      <c r="K5" s="216"/>
      <c r="L5" s="217"/>
      <c r="M5" s="80">
        <f>SUM(G5:L5)</f>
        <v>0</v>
      </c>
      <c r="N5" s="233"/>
      <c r="O5" s="234"/>
      <c r="P5" s="234"/>
      <c r="Q5" s="234"/>
      <c r="R5" s="234"/>
      <c r="S5" s="235"/>
      <c r="T5" s="75">
        <f>SUM(N5:S5)</f>
        <v>0</v>
      </c>
      <c r="U5" s="75">
        <f>M5+T5</f>
        <v>0</v>
      </c>
    </row>
    <row r="6" spans="1:21" ht="10.5" customHeight="1">
      <c r="A6" s="50">
        <v>2</v>
      </c>
      <c r="B6" s="16" t="s">
        <v>71</v>
      </c>
      <c r="C6" s="17"/>
      <c r="D6" s="17"/>
      <c r="E6" s="18"/>
      <c r="F6" s="19" t="s">
        <v>104</v>
      </c>
      <c r="G6" s="218"/>
      <c r="H6" s="219"/>
      <c r="I6" s="219"/>
      <c r="J6" s="219"/>
      <c r="K6" s="219"/>
      <c r="L6" s="220"/>
      <c r="M6" s="81">
        <f aca="true" t="shared" si="0" ref="M6:M49">SUM(G6:L6)</f>
        <v>0</v>
      </c>
      <c r="N6" s="236"/>
      <c r="O6" s="237"/>
      <c r="P6" s="237"/>
      <c r="Q6" s="237"/>
      <c r="R6" s="237"/>
      <c r="S6" s="238"/>
      <c r="T6" s="76">
        <f>SUM(N6:S6)</f>
        <v>0</v>
      </c>
      <c r="U6" s="76">
        <f>M6+T6</f>
        <v>0</v>
      </c>
    </row>
    <row r="7" spans="1:21" ht="10.5" customHeight="1">
      <c r="A7" s="50">
        <v>3</v>
      </c>
      <c r="B7" s="16" t="s">
        <v>72</v>
      </c>
      <c r="C7" s="17"/>
      <c r="D7" s="17"/>
      <c r="E7" s="18"/>
      <c r="F7" s="19" t="s">
        <v>104</v>
      </c>
      <c r="G7" s="218"/>
      <c r="H7" s="219"/>
      <c r="I7" s="219"/>
      <c r="J7" s="219"/>
      <c r="K7" s="219"/>
      <c r="L7" s="220"/>
      <c r="M7" s="81">
        <f t="shared" si="0"/>
        <v>0</v>
      </c>
      <c r="N7" s="236"/>
      <c r="O7" s="237"/>
      <c r="P7" s="237"/>
      <c r="Q7" s="237"/>
      <c r="R7" s="237"/>
      <c r="S7" s="238"/>
      <c r="T7" s="76">
        <f>SUM(N7:S7)</f>
        <v>0</v>
      </c>
      <c r="U7" s="76">
        <f aca="true" t="shared" si="1" ref="U7:U14">M7+T7</f>
        <v>0</v>
      </c>
    </row>
    <row r="8" spans="1:21" ht="10.5" customHeight="1">
      <c r="A8" s="50">
        <v>4</v>
      </c>
      <c r="B8" s="16" t="s">
        <v>73</v>
      </c>
      <c r="C8" s="17"/>
      <c r="D8" s="17"/>
      <c r="E8" s="18"/>
      <c r="F8" s="19" t="s">
        <v>104</v>
      </c>
      <c r="G8" s="218"/>
      <c r="H8" s="219"/>
      <c r="I8" s="219"/>
      <c r="J8" s="219"/>
      <c r="K8" s="219"/>
      <c r="L8" s="220"/>
      <c r="M8" s="81">
        <f t="shared" si="0"/>
        <v>0</v>
      </c>
      <c r="N8" s="236"/>
      <c r="O8" s="237"/>
      <c r="P8" s="237"/>
      <c r="Q8" s="237"/>
      <c r="R8" s="237"/>
      <c r="S8" s="238"/>
      <c r="T8" s="76">
        <f>SUM(N8:S8)</f>
        <v>0</v>
      </c>
      <c r="U8" s="76">
        <f t="shared" si="1"/>
        <v>0</v>
      </c>
    </row>
    <row r="9" spans="1:21" ht="10.5" customHeight="1">
      <c r="A9" s="50">
        <v>5</v>
      </c>
      <c r="B9" s="16" t="s">
        <v>74</v>
      </c>
      <c r="C9" s="17"/>
      <c r="D9" s="17"/>
      <c r="E9" s="18"/>
      <c r="F9" s="19" t="s">
        <v>104</v>
      </c>
      <c r="G9" s="218"/>
      <c r="H9" s="219"/>
      <c r="I9" s="219"/>
      <c r="J9" s="219"/>
      <c r="K9" s="219"/>
      <c r="L9" s="220"/>
      <c r="M9" s="81">
        <f t="shared" si="0"/>
        <v>0</v>
      </c>
      <c r="N9" s="236"/>
      <c r="O9" s="237"/>
      <c r="P9" s="237"/>
      <c r="Q9" s="237"/>
      <c r="R9" s="237"/>
      <c r="S9" s="238"/>
      <c r="T9" s="76">
        <f>SUM(N9:S9)</f>
        <v>0</v>
      </c>
      <c r="U9" s="76">
        <f t="shared" si="1"/>
        <v>0</v>
      </c>
    </row>
    <row r="10" spans="1:21" ht="10.5" customHeight="1">
      <c r="A10" s="50">
        <v>6</v>
      </c>
      <c r="B10" s="16" t="s">
        <v>75</v>
      </c>
      <c r="C10" s="17"/>
      <c r="D10" s="17"/>
      <c r="E10" s="18"/>
      <c r="F10" s="19" t="s">
        <v>104</v>
      </c>
      <c r="G10" s="218"/>
      <c r="H10" s="219"/>
      <c r="I10" s="219"/>
      <c r="J10" s="219"/>
      <c r="K10" s="219"/>
      <c r="L10" s="220"/>
      <c r="M10" s="81">
        <f t="shared" si="0"/>
        <v>0</v>
      </c>
      <c r="N10" s="236"/>
      <c r="O10" s="237"/>
      <c r="P10" s="237"/>
      <c r="Q10" s="237"/>
      <c r="R10" s="237"/>
      <c r="S10" s="238"/>
      <c r="T10" s="76">
        <f>SUM(N10:S10)</f>
        <v>0</v>
      </c>
      <c r="U10" s="76">
        <f t="shared" si="1"/>
        <v>0</v>
      </c>
    </row>
    <row r="11" spans="1:21" ht="10.5" customHeight="1">
      <c r="A11" s="50">
        <v>7</v>
      </c>
      <c r="B11" s="16" t="s">
        <v>76</v>
      </c>
      <c r="C11" s="17"/>
      <c r="D11" s="17"/>
      <c r="E11" s="18"/>
      <c r="F11" s="19" t="s">
        <v>104</v>
      </c>
      <c r="G11" s="218"/>
      <c r="H11" s="219"/>
      <c r="I11" s="219"/>
      <c r="J11" s="219"/>
      <c r="K11" s="219"/>
      <c r="L11" s="220"/>
      <c r="M11" s="81">
        <f t="shared" si="0"/>
        <v>0</v>
      </c>
      <c r="N11" s="236"/>
      <c r="O11" s="237"/>
      <c r="P11" s="237"/>
      <c r="Q11" s="237"/>
      <c r="R11" s="237"/>
      <c r="S11" s="238"/>
      <c r="T11" s="76">
        <f>SUM(N11:S11)</f>
        <v>0</v>
      </c>
      <c r="U11" s="76">
        <f t="shared" si="1"/>
        <v>0</v>
      </c>
    </row>
    <row r="12" spans="1:21" ht="10.5" customHeight="1">
      <c r="A12" s="50">
        <v>8</v>
      </c>
      <c r="B12" s="16" t="s">
        <v>77</v>
      </c>
      <c r="C12" s="17"/>
      <c r="D12" s="17"/>
      <c r="E12" s="18"/>
      <c r="F12" s="19" t="s">
        <v>104</v>
      </c>
      <c r="G12" s="218"/>
      <c r="H12" s="219"/>
      <c r="I12" s="219"/>
      <c r="J12" s="219"/>
      <c r="K12" s="219"/>
      <c r="L12" s="220"/>
      <c r="M12" s="81">
        <f t="shared" si="0"/>
        <v>0</v>
      </c>
      <c r="N12" s="236"/>
      <c r="O12" s="237"/>
      <c r="P12" s="237"/>
      <c r="Q12" s="237"/>
      <c r="R12" s="237"/>
      <c r="S12" s="238"/>
      <c r="T12" s="76">
        <f>SUM(N12:S12)</f>
        <v>0</v>
      </c>
      <c r="U12" s="76">
        <f t="shared" si="1"/>
        <v>0</v>
      </c>
    </row>
    <row r="13" spans="1:21" ht="10.5" customHeight="1">
      <c r="A13" s="50">
        <v>9</v>
      </c>
      <c r="B13" s="16" t="s">
        <v>78</v>
      </c>
      <c r="C13" s="17"/>
      <c r="D13" s="17"/>
      <c r="E13" s="18"/>
      <c r="F13" s="19" t="s">
        <v>104</v>
      </c>
      <c r="G13" s="218"/>
      <c r="H13" s="219"/>
      <c r="I13" s="219"/>
      <c r="J13" s="219"/>
      <c r="K13" s="219"/>
      <c r="L13" s="220"/>
      <c r="M13" s="81">
        <f t="shared" si="0"/>
        <v>0</v>
      </c>
      <c r="N13" s="236"/>
      <c r="O13" s="237"/>
      <c r="P13" s="237"/>
      <c r="Q13" s="237"/>
      <c r="R13" s="237"/>
      <c r="S13" s="238"/>
      <c r="T13" s="76">
        <f>SUM(N13:S13)</f>
        <v>0</v>
      </c>
      <c r="U13" s="76">
        <f t="shared" si="1"/>
        <v>0</v>
      </c>
    </row>
    <row r="14" spans="1:21" ht="10.5" customHeight="1">
      <c r="A14" s="50">
        <v>10</v>
      </c>
      <c r="B14" s="16" t="s">
        <v>79</v>
      </c>
      <c r="C14" s="17"/>
      <c r="D14" s="17"/>
      <c r="E14" s="18"/>
      <c r="F14" s="19" t="s">
        <v>104</v>
      </c>
      <c r="G14" s="218"/>
      <c r="H14" s="219"/>
      <c r="I14" s="219"/>
      <c r="J14" s="219"/>
      <c r="K14" s="219"/>
      <c r="L14" s="220"/>
      <c r="M14" s="81">
        <f t="shared" si="0"/>
        <v>0</v>
      </c>
      <c r="N14" s="236"/>
      <c r="O14" s="237"/>
      <c r="P14" s="237"/>
      <c r="Q14" s="237"/>
      <c r="R14" s="237"/>
      <c r="S14" s="238"/>
      <c r="T14" s="76">
        <f>SUM(N14:S14)</f>
        <v>0</v>
      </c>
      <c r="U14" s="76">
        <f t="shared" si="1"/>
        <v>0</v>
      </c>
    </row>
    <row r="15" spans="1:21" ht="10.5" customHeight="1">
      <c r="A15" s="51">
        <v>11</v>
      </c>
      <c r="B15" s="20" t="s">
        <v>80</v>
      </c>
      <c r="C15" s="21"/>
      <c r="D15" s="52"/>
      <c r="E15" s="53"/>
      <c r="F15" s="54" t="s">
        <v>104</v>
      </c>
      <c r="G15" s="221"/>
      <c r="H15" s="222"/>
      <c r="I15" s="222"/>
      <c r="J15" s="222"/>
      <c r="K15" s="222"/>
      <c r="L15" s="223"/>
      <c r="M15" s="82">
        <f t="shared" si="0"/>
        <v>0</v>
      </c>
      <c r="N15" s="239"/>
      <c r="O15" s="240"/>
      <c r="P15" s="240"/>
      <c r="Q15" s="240"/>
      <c r="R15" s="240"/>
      <c r="S15" s="241"/>
      <c r="T15" s="77">
        <f>SUM(N15:S15)</f>
        <v>0</v>
      </c>
      <c r="U15" s="77">
        <f>M15+T15</f>
        <v>0</v>
      </c>
    </row>
    <row r="16" spans="1:21" ht="10.5" customHeight="1">
      <c r="A16" s="55" t="s">
        <v>26</v>
      </c>
      <c r="B16" s="212" t="s">
        <v>6</v>
      </c>
      <c r="C16" s="213"/>
      <c r="D16" s="213"/>
      <c r="E16" s="214"/>
      <c r="F16" s="56" t="s">
        <v>65</v>
      </c>
      <c r="G16" s="224"/>
      <c r="H16" s="225"/>
      <c r="I16" s="225"/>
      <c r="J16" s="225"/>
      <c r="K16" s="225"/>
      <c r="L16" s="226"/>
      <c r="M16" s="83">
        <f t="shared" si="0"/>
        <v>0</v>
      </c>
      <c r="N16" s="242"/>
      <c r="O16" s="243"/>
      <c r="P16" s="243"/>
      <c r="Q16" s="243"/>
      <c r="R16" s="243"/>
      <c r="S16" s="244"/>
      <c r="T16" s="78">
        <f>SUM(N16:S16)</f>
        <v>0</v>
      </c>
      <c r="U16" s="78">
        <f>M16+T16</f>
        <v>0</v>
      </c>
    </row>
    <row r="17" spans="1:21" ht="10.5" customHeight="1">
      <c r="A17" s="57" t="s">
        <v>27</v>
      </c>
      <c r="B17" s="209" t="s">
        <v>5</v>
      </c>
      <c r="C17" s="210"/>
      <c r="D17" s="210"/>
      <c r="E17" s="211"/>
      <c r="F17" s="19" t="s">
        <v>65</v>
      </c>
      <c r="G17" s="218"/>
      <c r="H17" s="219"/>
      <c r="I17" s="219"/>
      <c r="J17" s="219"/>
      <c r="K17" s="219"/>
      <c r="L17" s="220"/>
      <c r="M17" s="81">
        <f t="shared" si="0"/>
        <v>0</v>
      </c>
      <c r="N17" s="236"/>
      <c r="O17" s="237"/>
      <c r="P17" s="237"/>
      <c r="Q17" s="237"/>
      <c r="R17" s="237"/>
      <c r="S17" s="238"/>
      <c r="T17" s="76">
        <f>SUM(N17:S17)</f>
        <v>0</v>
      </c>
      <c r="U17" s="76">
        <f>M17+T17</f>
        <v>0</v>
      </c>
    </row>
    <row r="18" spans="1:21" ht="10.5" customHeight="1">
      <c r="A18" s="57" t="s">
        <v>28</v>
      </c>
      <c r="B18" s="209" t="s">
        <v>23</v>
      </c>
      <c r="C18" s="210"/>
      <c r="D18" s="210"/>
      <c r="E18" s="211"/>
      <c r="F18" s="19" t="s">
        <v>65</v>
      </c>
      <c r="G18" s="218"/>
      <c r="H18" s="219"/>
      <c r="I18" s="219"/>
      <c r="J18" s="219"/>
      <c r="K18" s="219"/>
      <c r="L18" s="220"/>
      <c r="M18" s="81">
        <f t="shared" si="0"/>
        <v>0</v>
      </c>
      <c r="N18" s="236"/>
      <c r="O18" s="237"/>
      <c r="P18" s="237"/>
      <c r="Q18" s="237"/>
      <c r="R18" s="237"/>
      <c r="S18" s="238"/>
      <c r="T18" s="76">
        <f>SUM(N18:S18)</f>
        <v>0</v>
      </c>
      <c r="U18" s="76">
        <f aca="true" t="shared" si="2" ref="U18:U47">M18+T18</f>
        <v>0</v>
      </c>
    </row>
    <row r="19" spans="1:21" ht="10.5" customHeight="1">
      <c r="A19" s="57" t="s">
        <v>29</v>
      </c>
      <c r="B19" s="209" t="s">
        <v>7</v>
      </c>
      <c r="C19" s="210"/>
      <c r="D19" s="210"/>
      <c r="E19" s="211"/>
      <c r="F19" s="19" t="s">
        <v>65</v>
      </c>
      <c r="G19" s="218"/>
      <c r="H19" s="219"/>
      <c r="I19" s="219"/>
      <c r="J19" s="219"/>
      <c r="K19" s="219"/>
      <c r="L19" s="220"/>
      <c r="M19" s="81">
        <f t="shared" si="0"/>
        <v>0</v>
      </c>
      <c r="N19" s="236"/>
      <c r="O19" s="237"/>
      <c r="P19" s="237"/>
      <c r="Q19" s="237"/>
      <c r="R19" s="237"/>
      <c r="S19" s="238"/>
      <c r="T19" s="76">
        <f>SUM(N19:S19)</f>
        <v>0</v>
      </c>
      <c r="U19" s="76">
        <f t="shared" si="2"/>
        <v>0</v>
      </c>
    </row>
    <row r="20" spans="1:21" ht="10.5" customHeight="1">
      <c r="A20" s="57" t="s">
        <v>30</v>
      </c>
      <c r="B20" s="209" t="s">
        <v>8</v>
      </c>
      <c r="C20" s="210"/>
      <c r="D20" s="210"/>
      <c r="E20" s="211"/>
      <c r="F20" s="19" t="s">
        <v>65</v>
      </c>
      <c r="G20" s="218"/>
      <c r="H20" s="219"/>
      <c r="I20" s="219"/>
      <c r="J20" s="219"/>
      <c r="K20" s="219"/>
      <c r="L20" s="220"/>
      <c r="M20" s="81">
        <f t="shared" si="0"/>
        <v>0</v>
      </c>
      <c r="N20" s="236"/>
      <c r="O20" s="237"/>
      <c r="P20" s="237"/>
      <c r="Q20" s="237"/>
      <c r="R20" s="237"/>
      <c r="S20" s="238"/>
      <c r="T20" s="76">
        <f>SUM(N20:S20)</f>
        <v>0</v>
      </c>
      <c r="U20" s="76">
        <f t="shared" si="2"/>
        <v>0</v>
      </c>
    </row>
    <row r="21" spans="1:21" ht="10.5" customHeight="1">
      <c r="A21" s="57" t="s">
        <v>31</v>
      </c>
      <c r="B21" s="209" t="s">
        <v>9</v>
      </c>
      <c r="C21" s="210"/>
      <c r="D21" s="210"/>
      <c r="E21" s="211"/>
      <c r="F21" s="19" t="s">
        <v>65</v>
      </c>
      <c r="G21" s="218"/>
      <c r="H21" s="219"/>
      <c r="I21" s="219"/>
      <c r="J21" s="219"/>
      <c r="K21" s="219"/>
      <c r="L21" s="220"/>
      <c r="M21" s="81">
        <f t="shared" si="0"/>
        <v>0</v>
      </c>
      <c r="N21" s="236"/>
      <c r="O21" s="237"/>
      <c r="P21" s="237"/>
      <c r="Q21" s="237"/>
      <c r="R21" s="237"/>
      <c r="S21" s="238"/>
      <c r="T21" s="76">
        <f>SUM(N21:S21)</f>
        <v>0</v>
      </c>
      <c r="U21" s="76">
        <f t="shared" si="2"/>
        <v>0</v>
      </c>
    </row>
    <row r="22" spans="1:21" ht="10.5" customHeight="1">
      <c r="A22" s="57" t="s">
        <v>32</v>
      </c>
      <c r="B22" s="209" t="s">
        <v>2</v>
      </c>
      <c r="C22" s="210"/>
      <c r="D22" s="210"/>
      <c r="E22" s="211"/>
      <c r="F22" s="19" t="s">
        <v>66</v>
      </c>
      <c r="G22" s="218"/>
      <c r="H22" s="219"/>
      <c r="I22" s="219"/>
      <c r="J22" s="219"/>
      <c r="K22" s="219"/>
      <c r="L22" s="220"/>
      <c r="M22" s="81">
        <f t="shared" si="0"/>
        <v>0</v>
      </c>
      <c r="N22" s="236"/>
      <c r="O22" s="237"/>
      <c r="P22" s="237"/>
      <c r="Q22" s="237"/>
      <c r="R22" s="237"/>
      <c r="S22" s="238"/>
      <c r="T22" s="76">
        <f>SUM(N22:S22)</f>
        <v>0</v>
      </c>
      <c r="U22" s="76">
        <f t="shared" si="2"/>
        <v>0</v>
      </c>
    </row>
    <row r="23" spans="1:21" ht="10.5" customHeight="1">
      <c r="A23" s="57" t="s">
        <v>33</v>
      </c>
      <c r="B23" s="209" t="s">
        <v>24</v>
      </c>
      <c r="C23" s="210"/>
      <c r="D23" s="210"/>
      <c r="E23" s="211"/>
      <c r="F23" s="19" t="s">
        <v>66</v>
      </c>
      <c r="G23" s="218"/>
      <c r="H23" s="219"/>
      <c r="I23" s="219"/>
      <c r="J23" s="219"/>
      <c r="K23" s="219"/>
      <c r="L23" s="220"/>
      <c r="M23" s="81">
        <f t="shared" si="0"/>
        <v>0</v>
      </c>
      <c r="N23" s="236"/>
      <c r="O23" s="237"/>
      <c r="P23" s="237"/>
      <c r="Q23" s="237"/>
      <c r="R23" s="237"/>
      <c r="S23" s="238"/>
      <c r="T23" s="76">
        <f>SUM(N23:S23)</f>
        <v>0</v>
      </c>
      <c r="U23" s="76">
        <f t="shared" si="2"/>
        <v>0</v>
      </c>
    </row>
    <row r="24" spans="1:21" ht="10.5" customHeight="1">
      <c r="A24" s="57" t="s">
        <v>34</v>
      </c>
      <c r="B24" s="209" t="s">
        <v>97</v>
      </c>
      <c r="C24" s="210"/>
      <c r="D24" s="210"/>
      <c r="E24" s="211"/>
      <c r="F24" s="19" t="s">
        <v>45</v>
      </c>
      <c r="G24" s="218"/>
      <c r="H24" s="219"/>
      <c r="I24" s="219"/>
      <c r="J24" s="219"/>
      <c r="K24" s="219"/>
      <c r="L24" s="220"/>
      <c r="M24" s="81">
        <f t="shared" si="0"/>
        <v>0</v>
      </c>
      <c r="N24" s="236"/>
      <c r="O24" s="237"/>
      <c r="P24" s="237"/>
      <c r="Q24" s="237"/>
      <c r="R24" s="237"/>
      <c r="S24" s="238"/>
      <c r="T24" s="76">
        <f>SUM(N24:S24)</f>
        <v>0</v>
      </c>
      <c r="U24" s="76">
        <f t="shared" si="2"/>
        <v>0</v>
      </c>
    </row>
    <row r="25" spans="1:21" ht="10.5" customHeight="1">
      <c r="A25" s="57" t="s">
        <v>35</v>
      </c>
      <c r="B25" s="209" t="s">
        <v>3</v>
      </c>
      <c r="C25" s="210"/>
      <c r="D25" s="210"/>
      <c r="E25" s="211"/>
      <c r="F25" s="19" t="s">
        <v>4</v>
      </c>
      <c r="G25" s="218"/>
      <c r="H25" s="219"/>
      <c r="I25" s="219"/>
      <c r="J25" s="219"/>
      <c r="K25" s="219"/>
      <c r="L25" s="220"/>
      <c r="M25" s="81">
        <f t="shared" si="0"/>
        <v>0</v>
      </c>
      <c r="N25" s="236"/>
      <c r="O25" s="237"/>
      <c r="P25" s="237"/>
      <c r="Q25" s="237"/>
      <c r="R25" s="237"/>
      <c r="S25" s="238"/>
      <c r="T25" s="76">
        <f>SUM(N25:S25)</f>
        <v>0</v>
      </c>
      <c r="U25" s="76">
        <f t="shared" si="2"/>
        <v>0</v>
      </c>
    </row>
    <row r="26" spans="1:21" ht="10.5" customHeight="1">
      <c r="A26" s="57"/>
      <c r="B26" s="16"/>
      <c r="C26" s="17"/>
      <c r="D26" s="17"/>
      <c r="E26" s="18"/>
      <c r="F26" s="19"/>
      <c r="G26" s="63"/>
      <c r="H26" s="64"/>
      <c r="I26" s="64"/>
      <c r="J26" s="64"/>
      <c r="K26" s="64"/>
      <c r="L26" s="65"/>
      <c r="M26" s="81"/>
      <c r="N26" s="9"/>
      <c r="O26" s="10"/>
      <c r="P26" s="10"/>
      <c r="Q26" s="10"/>
      <c r="R26" s="10"/>
      <c r="S26" s="11"/>
      <c r="T26" s="76"/>
      <c r="U26" s="76"/>
    </row>
    <row r="27" spans="1:21" ht="10.5" customHeight="1">
      <c r="A27" s="57">
        <v>22</v>
      </c>
      <c r="B27" s="209" t="s">
        <v>46</v>
      </c>
      <c r="C27" s="210"/>
      <c r="D27" s="210"/>
      <c r="E27" s="211"/>
      <c r="F27" s="19" t="s">
        <v>66</v>
      </c>
      <c r="G27" s="218"/>
      <c r="H27" s="219"/>
      <c r="I27" s="219"/>
      <c r="J27" s="219"/>
      <c r="K27" s="219"/>
      <c r="L27" s="220"/>
      <c r="M27" s="81">
        <f t="shared" si="0"/>
        <v>0</v>
      </c>
      <c r="N27" s="236"/>
      <c r="O27" s="237"/>
      <c r="P27" s="237"/>
      <c r="Q27" s="237"/>
      <c r="R27" s="237"/>
      <c r="S27" s="238"/>
      <c r="T27" s="76">
        <f>SUM(N27:S27)</f>
        <v>0</v>
      </c>
      <c r="U27" s="76">
        <f t="shared" si="2"/>
        <v>0</v>
      </c>
    </row>
    <row r="28" spans="1:21" ht="10.5" customHeight="1">
      <c r="A28" s="57">
        <v>23</v>
      </c>
      <c r="B28" s="209" t="s">
        <v>47</v>
      </c>
      <c r="C28" s="210"/>
      <c r="D28" s="210"/>
      <c r="E28" s="211"/>
      <c r="F28" s="19" t="s">
        <v>66</v>
      </c>
      <c r="G28" s="218"/>
      <c r="H28" s="219"/>
      <c r="I28" s="219"/>
      <c r="J28" s="219"/>
      <c r="K28" s="219"/>
      <c r="L28" s="220"/>
      <c r="M28" s="81">
        <f t="shared" si="0"/>
        <v>0</v>
      </c>
      <c r="N28" s="236"/>
      <c r="O28" s="237"/>
      <c r="P28" s="237"/>
      <c r="Q28" s="237"/>
      <c r="R28" s="237"/>
      <c r="S28" s="238"/>
      <c r="T28" s="76">
        <f>SUM(N28:S28)</f>
        <v>0</v>
      </c>
      <c r="U28" s="76">
        <f t="shared" si="2"/>
        <v>0</v>
      </c>
    </row>
    <row r="29" spans="1:21" ht="10.5" customHeight="1">
      <c r="A29" s="57">
        <v>24</v>
      </c>
      <c r="B29" s="209" t="s">
        <v>48</v>
      </c>
      <c r="C29" s="210"/>
      <c r="D29" s="210"/>
      <c r="E29" s="211"/>
      <c r="F29" s="19" t="s">
        <v>66</v>
      </c>
      <c r="G29" s="218"/>
      <c r="H29" s="219"/>
      <c r="I29" s="219"/>
      <c r="J29" s="219"/>
      <c r="K29" s="219"/>
      <c r="L29" s="220"/>
      <c r="M29" s="81">
        <f t="shared" si="0"/>
        <v>0</v>
      </c>
      <c r="N29" s="236"/>
      <c r="O29" s="237"/>
      <c r="P29" s="237"/>
      <c r="Q29" s="237"/>
      <c r="R29" s="237"/>
      <c r="S29" s="238"/>
      <c r="T29" s="76">
        <f>SUM(N29:S29)</f>
        <v>0</v>
      </c>
      <c r="U29" s="76">
        <f t="shared" si="2"/>
        <v>0</v>
      </c>
    </row>
    <row r="30" spans="1:21" ht="10.5" customHeight="1">
      <c r="A30" s="57">
        <v>25</v>
      </c>
      <c r="B30" s="209" t="s">
        <v>49</v>
      </c>
      <c r="C30" s="210"/>
      <c r="D30" s="210"/>
      <c r="E30" s="211"/>
      <c r="F30" s="19" t="s">
        <v>66</v>
      </c>
      <c r="G30" s="218"/>
      <c r="H30" s="219"/>
      <c r="I30" s="219"/>
      <c r="J30" s="219"/>
      <c r="K30" s="219"/>
      <c r="L30" s="220"/>
      <c r="M30" s="81">
        <f t="shared" si="0"/>
        <v>0</v>
      </c>
      <c r="N30" s="236"/>
      <c r="O30" s="237"/>
      <c r="P30" s="237"/>
      <c r="Q30" s="237"/>
      <c r="R30" s="237"/>
      <c r="S30" s="238"/>
      <c r="T30" s="76">
        <f>SUM(N30:S30)</f>
        <v>0</v>
      </c>
      <c r="U30" s="76">
        <f t="shared" si="2"/>
        <v>0</v>
      </c>
    </row>
    <row r="31" spans="1:21" ht="10.5" customHeight="1">
      <c r="A31" s="57">
        <v>26</v>
      </c>
      <c r="B31" s="227" t="s">
        <v>68</v>
      </c>
      <c r="C31" s="228"/>
      <c r="D31" s="228"/>
      <c r="E31" s="229"/>
      <c r="F31" s="19" t="s">
        <v>66</v>
      </c>
      <c r="G31" s="218"/>
      <c r="H31" s="219"/>
      <c r="I31" s="219"/>
      <c r="J31" s="219"/>
      <c r="K31" s="219"/>
      <c r="L31" s="220"/>
      <c r="M31" s="81">
        <f t="shared" si="0"/>
        <v>0</v>
      </c>
      <c r="N31" s="236"/>
      <c r="O31" s="237"/>
      <c r="P31" s="237"/>
      <c r="Q31" s="237"/>
      <c r="R31" s="237"/>
      <c r="S31" s="238"/>
      <c r="T31" s="76">
        <f>SUM(N31:S31)</f>
        <v>0</v>
      </c>
      <c r="U31" s="76">
        <f t="shared" si="2"/>
        <v>0</v>
      </c>
    </row>
    <row r="32" spans="1:21" ht="10.5" customHeight="1">
      <c r="A32" s="57"/>
      <c r="B32" s="16"/>
      <c r="C32" s="17"/>
      <c r="D32" s="17"/>
      <c r="E32" s="18"/>
      <c r="F32" s="19"/>
      <c r="G32" s="63"/>
      <c r="H32" s="64"/>
      <c r="I32" s="64"/>
      <c r="J32" s="64"/>
      <c r="K32" s="64"/>
      <c r="L32" s="65"/>
      <c r="M32" s="81"/>
      <c r="N32" s="9"/>
      <c r="O32" s="10"/>
      <c r="P32" s="10"/>
      <c r="Q32" s="10"/>
      <c r="R32" s="10"/>
      <c r="S32" s="11"/>
      <c r="T32" s="76"/>
      <c r="U32" s="76"/>
    </row>
    <row r="33" spans="1:21" ht="10.5" customHeight="1">
      <c r="A33" s="57">
        <v>27</v>
      </c>
      <c r="B33" s="209" t="s">
        <v>10</v>
      </c>
      <c r="C33" s="210"/>
      <c r="D33" s="210"/>
      <c r="E33" s="211"/>
      <c r="F33" s="19" t="s">
        <v>45</v>
      </c>
      <c r="G33" s="218"/>
      <c r="H33" s="219"/>
      <c r="I33" s="219"/>
      <c r="J33" s="219"/>
      <c r="K33" s="219"/>
      <c r="L33" s="220"/>
      <c r="M33" s="81">
        <f t="shared" si="0"/>
        <v>0</v>
      </c>
      <c r="N33" s="236"/>
      <c r="O33" s="237"/>
      <c r="P33" s="237"/>
      <c r="Q33" s="237"/>
      <c r="R33" s="237"/>
      <c r="S33" s="238"/>
      <c r="T33" s="76">
        <f>SUM(N33:S33)</f>
        <v>0</v>
      </c>
      <c r="U33" s="76">
        <f t="shared" si="2"/>
        <v>0</v>
      </c>
    </row>
    <row r="34" spans="1:21" ht="10.5" customHeight="1">
      <c r="A34" s="57">
        <v>28</v>
      </c>
      <c r="B34" s="209" t="s">
        <v>25</v>
      </c>
      <c r="C34" s="210"/>
      <c r="D34" s="210"/>
      <c r="E34" s="211"/>
      <c r="F34" s="19" t="s">
        <v>45</v>
      </c>
      <c r="G34" s="218"/>
      <c r="H34" s="219"/>
      <c r="I34" s="219"/>
      <c r="J34" s="219"/>
      <c r="K34" s="219"/>
      <c r="L34" s="220"/>
      <c r="M34" s="81">
        <f t="shared" si="0"/>
        <v>0</v>
      </c>
      <c r="N34" s="236"/>
      <c r="O34" s="237"/>
      <c r="P34" s="237"/>
      <c r="Q34" s="237"/>
      <c r="R34" s="237"/>
      <c r="S34" s="238"/>
      <c r="T34" s="76">
        <f>SUM(N34:S34)</f>
        <v>0</v>
      </c>
      <c r="U34" s="76">
        <f t="shared" si="2"/>
        <v>0</v>
      </c>
    </row>
    <row r="35" spans="1:21" ht="10.5" customHeight="1">
      <c r="A35" s="57">
        <v>29</v>
      </c>
      <c r="B35" s="209" t="s">
        <v>11</v>
      </c>
      <c r="C35" s="210"/>
      <c r="D35" s="210"/>
      <c r="E35" s="211"/>
      <c r="F35" s="19" t="s">
        <v>104</v>
      </c>
      <c r="G35" s="218"/>
      <c r="H35" s="219"/>
      <c r="I35" s="219"/>
      <c r="J35" s="219"/>
      <c r="K35" s="219"/>
      <c r="L35" s="220"/>
      <c r="M35" s="81">
        <f t="shared" si="0"/>
        <v>0</v>
      </c>
      <c r="N35" s="236"/>
      <c r="O35" s="237"/>
      <c r="P35" s="237"/>
      <c r="Q35" s="237"/>
      <c r="R35" s="237"/>
      <c r="S35" s="238"/>
      <c r="T35" s="76">
        <f>SUM(N35:S35)</f>
        <v>0</v>
      </c>
      <c r="U35" s="76">
        <f t="shared" si="2"/>
        <v>0</v>
      </c>
    </row>
    <row r="36" spans="1:21" ht="10.5" customHeight="1">
      <c r="A36" s="57">
        <v>30</v>
      </c>
      <c r="B36" s="209" t="s">
        <v>12</v>
      </c>
      <c r="C36" s="210"/>
      <c r="D36" s="210"/>
      <c r="E36" s="211"/>
      <c r="F36" s="19" t="s">
        <v>104</v>
      </c>
      <c r="G36" s="218"/>
      <c r="H36" s="219"/>
      <c r="I36" s="219"/>
      <c r="J36" s="219"/>
      <c r="K36" s="219"/>
      <c r="L36" s="220"/>
      <c r="M36" s="81">
        <f t="shared" si="0"/>
        <v>0</v>
      </c>
      <c r="N36" s="236"/>
      <c r="O36" s="237"/>
      <c r="P36" s="237"/>
      <c r="Q36" s="237"/>
      <c r="R36" s="237"/>
      <c r="S36" s="238"/>
      <c r="T36" s="76">
        <f>SUM(N36:S36)</f>
        <v>0</v>
      </c>
      <c r="U36" s="76">
        <f t="shared" si="2"/>
        <v>0</v>
      </c>
    </row>
    <row r="37" spans="1:21" ht="10.5" customHeight="1">
      <c r="A37" s="57">
        <v>31</v>
      </c>
      <c r="B37" s="209" t="s">
        <v>13</v>
      </c>
      <c r="C37" s="210"/>
      <c r="D37" s="210"/>
      <c r="E37" s="211"/>
      <c r="F37" s="19" t="s">
        <v>14</v>
      </c>
      <c r="G37" s="218"/>
      <c r="H37" s="219"/>
      <c r="I37" s="219"/>
      <c r="J37" s="219"/>
      <c r="K37" s="219"/>
      <c r="L37" s="220"/>
      <c r="M37" s="81">
        <f t="shared" si="0"/>
        <v>0</v>
      </c>
      <c r="N37" s="236"/>
      <c r="O37" s="237"/>
      <c r="P37" s="237"/>
      <c r="Q37" s="237"/>
      <c r="R37" s="237"/>
      <c r="S37" s="238"/>
      <c r="T37" s="76">
        <f>SUM(N37:S37)</f>
        <v>0</v>
      </c>
      <c r="U37" s="76">
        <f t="shared" si="2"/>
        <v>0</v>
      </c>
    </row>
    <row r="38" spans="1:21" ht="10.5" customHeight="1">
      <c r="A38" s="57">
        <v>32</v>
      </c>
      <c r="B38" s="209" t="s">
        <v>15</v>
      </c>
      <c r="C38" s="210"/>
      <c r="D38" s="210"/>
      <c r="E38" s="211"/>
      <c r="F38" s="19" t="s">
        <v>14</v>
      </c>
      <c r="G38" s="218"/>
      <c r="H38" s="219"/>
      <c r="I38" s="219"/>
      <c r="J38" s="219"/>
      <c r="K38" s="219"/>
      <c r="L38" s="220"/>
      <c r="M38" s="81">
        <f t="shared" si="0"/>
        <v>0</v>
      </c>
      <c r="N38" s="236"/>
      <c r="O38" s="237"/>
      <c r="P38" s="237"/>
      <c r="Q38" s="237"/>
      <c r="R38" s="237"/>
      <c r="S38" s="238"/>
      <c r="T38" s="76">
        <f>SUM(N38:S38)</f>
        <v>0</v>
      </c>
      <c r="U38" s="76">
        <f t="shared" si="2"/>
        <v>0</v>
      </c>
    </row>
    <row r="39" spans="1:21" ht="10.5" customHeight="1">
      <c r="A39" s="57">
        <v>33</v>
      </c>
      <c r="B39" s="209" t="s">
        <v>16</v>
      </c>
      <c r="C39" s="210"/>
      <c r="D39" s="210"/>
      <c r="E39" s="211"/>
      <c r="F39" s="19" t="s">
        <v>14</v>
      </c>
      <c r="G39" s="218"/>
      <c r="H39" s="219"/>
      <c r="I39" s="219"/>
      <c r="J39" s="219"/>
      <c r="K39" s="219"/>
      <c r="L39" s="220"/>
      <c r="M39" s="81">
        <f t="shared" si="0"/>
        <v>0</v>
      </c>
      <c r="N39" s="236"/>
      <c r="O39" s="237"/>
      <c r="P39" s="237"/>
      <c r="Q39" s="237"/>
      <c r="R39" s="237"/>
      <c r="S39" s="238"/>
      <c r="T39" s="76">
        <f>SUM(N39:S39)</f>
        <v>0</v>
      </c>
      <c r="U39" s="76">
        <f t="shared" si="2"/>
        <v>0</v>
      </c>
    </row>
    <row r="40" spans="1:21" ht="10.5" customHeight="1">
      <c r="A40" s="57">
        <v>34</v>
      </c>
      <c r="B40" s="209" t="s">
        <v>17</v>
      </c>
      <c r="C40" s="210"/>
      <c r="D40" s="210"/>
      <c r="E40" s="211"/>
      <c r="F40" s="19" t="s">
        <v>14</v>
      </c>
      <c r="G40" s="218"/>
      <c r="H40" s="219"/>
      <c r="I40" s="219"/>
      <c r="J40" s="219"/>
      <c r="K40" s="219"/>
      <c r="L40" s="220"/>
      <c r="M40" s="81">
        <f t="shared" si="0"/>
        <v>0</v>
      </c>
      <c r="N40" s="236"/>
      <c r="O40" s="237"/>
      <c r="P40" s="237"/>
      <c r="Q40" s="237"/>
      <c r="R40" s="237"/>
      <c r="S40" s="238"/>
      <c r="T40" s="76">
        <f>SUM(N40:S40)</f>
        <v>0</v>
      </c>
      <c r="U40" s="76">
        <f t="shared" si="2"/>
        <v>0</v>
      </c>
    </row>
    <row r="41" spans="1:21" ht="10.5" customHeight="1">
      <c r="A41" s="57">
        <v>35</v>
      </c>
      <c r="B41" s="209" t="s">
        <v>18</v>
      </c>
      <c r="C41" s="210"/>
      <c r="D41" s="210"/>
      <c r="E41" s="211"/>
      <c r="F41" s="19" t="s">
        <v>14</v>
      </c>
      <c r="G41" s="218"/>
      <c r="H41" s="219"/>
      <c r="I41" s="219"/>
      <c r="J41" s="219"/>
      <c r="K41" s="219"/>
      <c r="L41" s="220"/>
      <c r="M41" s="81">
        <f t="shared" si="0"/>
        <v>0</v>
      </c>
      <c r="N41" s="236"/>
      <c r="O41" s="237"/>
      <c r="P41" s="237"/>
      <c r="Q41" s="237"/>
      <c r="R41" s="237"/>
      <c r="S41" s="238"/>
      <c r="T41" s="76">
        <f>SUM(N41:S41)</f>
        <v>0</v>
      </c>
      <c r="U41" s="76">
        <f t="shared" si="2"/>
        <v>0</v>
      </c>
    </row>
    <row r="42" spans="1:21" ht="10.5" customHeight="1">
      <c r="A42" s="57"/>
      <c r="B42" s="16"/>
      <c r="C42" s="17"/>
      <c r="D42" s="17"/>
      <c r="E42" s="18"/>
      <c r="F42" s="19"/>
      <c r="G42" s="63"/>
      <c r="H42" s="64"/>
      <c r="I42" s="64"/>
      <c r="J42" s="64"/>
      <c r="K42" s="64"/>
      <c r="L42" s="65"/>
      <c r="M42" s="81"/>
      <c r="N42" s="9"/>
      <c r="O42" s="10"/>
      <c r="P42" s="10"/>
      <c r="Q42" s="10"/>
      <c r="R42" s="10"/>
      <c r="S42" s="11"/>
      <c r="T42" s="76"/>
      <c r="U42" s="76"/>
    </row>
    <row r="43" spans="1:21" ht="10.5" customHeight="1">
      <c r="A43" s="50">
        <v>36</v>
      </c>
      <c r="B43" s="209" t="s">
        <v>19</v>
      </c>
      <c r="C43" s="210"/>
      <c r="D43" s="210"/>
      <c r="E43" s="211"/>
      <c r="F43" s="19" t="s">
        <v>20</v>
      </c>
      <c r="G43" s="218"/>
      <c r="H43" s="219"/>
      <c r="I43" s="219"/>
      <c r="J43" s="219"/>
      <c r="K43" s="219"/>
      <c r="L43" s="220"/>
      <c r="M43" s="81">
        <f t="shared" si="0"/>
        <v>0</v>
      </c>
      <c r="N43" s="236"/>
      <c r="O43" s="237"/>
      <c r="P43" s="237"/>
      <c r="Q43" s="237"/>
      <c r="R43" s="237"/>
      <c r="S43" s="238"/>
      <c r="T43" s="76">
        <f>SUM(N43:S43)</f>
        <v>0</v>
      </c>
      <c r="U43" s="76">
        <f t="shared" si="2"/>
        <v>0</v>
      </c>
    </row>
    <row r="44" spans="1:21" ht="10.5" customHeight="1">
      <c r="A44" s="50">
        <v>37</v>
      </c>
      <c r="B44" s="209" t="s">
        <v>21</v>
      </c>
      <c r="C44" s="210"/>
      <c r="D44" s="210"/>
      <c r="E44" s="211"/>
      <c r="F44" s="19" t="s">
        <v>22</v>
      </c>
      <c r="G44" s="218"/>
      <c r="H44" s="219"/>
      <c r="I44" s="219"/>
      <c r="J44" s="219"/>
      <c r="K44" s="219"/>
      <c r="L44" s="220"/>
      <c r="M44" s="81">
        <f t="shared" si="0"/>
        <v>0</v>
      </c>
      <c r="N44" s="236"/>
      <c r="O44" s="237"/>
      <c r="P44" s="237"/>
      <c r="Q44" s="237"/>
      <c r="R44" s="237"/>
      <c r="S44" s="238"/>
      <c r="T44" s="76">
        <f>SUM(N44:S44)</f>
        <v>0</v>
      </c>
      <c r="U44" s="76">
        <f t="shared" si="2"/>
        <v>0</v>
      </c>
    </row>
    <row r="45" spans="1:21" ht="10.5" customHeight="1">
      <c r="A45" s="50">
        <v>38</v>
      </c>
      <c r="B45" s="209" t="s">
        <v>110</v>
      </c>
      <c r="C45" s="210"/>
      <c r="D45" s="210"/>
      <c r="E45" s="211"/>
      <c r="F45" s="19" t="s">
        <v>22</v>
      </c>
      <c r="G45" s="218"/>
      <c r="H45" s="219"/>
      <c r="I45" s="219"/>
      <c r="J45" s="219"/>
      <c r="K45" s="219"/>
      <c r="L45" s="220"/>
      <c r="M45" s="81">
        <f t="shared" si="0"/>
        <v>0</v>
      </c>
      <c r="N45" s="236"/>
      <c r="O45" s="237"/>
      <c r="P45" s="237"/>
      <c r="Q45" s="237"/>
      <c r="R45" s="237"/>
      <c r="S45" s="238"/>
      <c r="T45" s="76">
        <f>SUM(N45:S45)</f>
        <v>0</v>
      </c>
      <c r="U45" s="76">
        <f t="shared" si="2"/>
        <v>0</v>
      </c>
    </row>
    <row r="46" spans="1:21" ht="10.5" customHeight="1">
      <c r="A46" s="50">
        <v>39</v>
      </c>
      <c r="B46" s="209" t="s">
        <v>110</v>
      </c>
      <c r="C46" s="210"/>
      <c r="D46" s="210"/>
      <c r="E46" s="211"/>
      <c r="F46" s="19" t="s">
        <v>22</v>
      </c>
      <c r="G46" s="218"/>
      <c r="H46" s="219"/>
      <c r="I46" s="219"/>
      <c r="J46" s="219"/>
      <c r="K46" s="219"/>
      <c r="L46" s="220"/>
      <c r="M46" s="81">
        <f t="shared" si="0"/>
        <v>0</v>
      </c>
      <c r="N46" s="236"/>
      <c r="O46" s="237"/>
      <c r="P46" s="237"/>
      <c r="Q46" s="237"/>
      <c r="R46" s="237"/>
      <c r="S46" s="238"/>
      <c r="T46" s="76">
        <f>SUM(N46:S46)</f>
        <v>0</v>
      </c>
      <c r="U46" s="76">
        <f t="shared" si="2"/>
        <v>0</v>
      </c>
    </row>
    <row r="47" spans="1:21" ht="10.5" customHeight="1">
      <c r="A47" s="50">
        <v>40</v>
      </c>
      <c r="B47" s="209" t="s">
        <v>110</v>
      </c>
      <c r="C47" s="210"/>
      <c r="D47" s="210"/>
      <c r="E47" s="211"/>
      <c r="F47" s="19" t="s">
        <v>22</v>
      </c>
      <c r="G47" s="218"/>
      <c r="H47" s="219"/>
      <c r="I47" s="219"/>
      <c r="J47" s="219"/>
      <c r="K47" s="219"/>
      <c r="L47" s="220"/>
      <c r="M47" s="81">
        <f t="shared" si="0"/>
        <v>0</v>
      </c>
      <c r="N47" s="236"/>
      <c r="O47" s="237"/>
      <c r="P47" s="237"/>
      <c r="Q47" s="237"/>
      <c r="R47" s="237"/>
      <c r="S47" s="238"/>
      <c r="T47" s="76">
        <f>SUM(N47:S47)</f>
        <v>0</v>
      </c>
      <c r="U47" s="76">
        <f t="shared" si="2"/>
        <v>0</v>
      </c>
    </row>
    <row r="48" spans="1:21" ht="10.5" customHeight="1">
      <c r="A48" s="57"/>
      <c r="B48" s="16"/>
      <c r="C48" s="17"/>
      <c r="D48" s="17"/>
      <c r="E48" s="18"/>
      <c r="F48" s="19"/>
      <c r="G48" s="63"/>
      <c r="H48" s="64"/>
      <c r="I48" s="64"/>
      <c r="J48" s="64"/>
      <c r="K48" s="64"/>
      <c r="L48" s="65"/>
      <c r="M48" s="81"/>
      <c r="N48" s="9"/>
      <c r="O48" s="10"/>
      <c r="P48" s="10"/>
      <c r="Q48" s="10"/>
      <c r="R48" s="10"/>
      <c r="S48" s="11"/>
      <c r="T48" s="76"/>
      <c r="U48" s="76"/>
    </row>
    <row r="49" spans="1:21" ht="10.5" customHeight="1" thickBot="1">
      <c r="A49" s="58">
        <v>41</v>
      </c>
      <c r="B49" s="59" t="s">
        <v>100</v>
      </c>
      <c r="C49" s="60"/>
      <c r="D49" s="60"/>
      <c r="E49" s="61"/>
      <c r="F49" s="62" t="s">
        <v>66</v>
      </c>
      <c r="G49" s="230"/>
      <c r="H49" s="231"/>
      <c r="I49" s="231"/>
      <c r="J49" s="231"/>
      <c r="K49" s="231"/>
      <c r="L49" s="232"/>
      <c r="M49" s="84">
        <f t="shared" si="0"/>
        <v>0</v>
      </c>
      <c r="N49" s="245"/>
      <c r="O49" s="246"/>
      <c r="P49" s="246"/>
      <c r="Q49" s="246"/>
      <c r="R49" s="246"/>
      <c r="S49" s="247"/>
      <c r="T49" s="79">
        <f>SUM(N49:S49)</f>
        <v>0</v>
      </c>
      <c r="U49" s="79">
        <f>M49+T49</f>
        <v>0</v>
      </c>
    </row>
    <row r="50" ht="15.75" customHeight="1">
      <c r="A50" s="2" t="s">
        <v>109</v>
      </c>
    </row>
  </sheetData>
  <sheetProtection password="CC34" sheet="1" objects="1"/>
  <mergeCells count="35">
    <mergeCell ref="B47:E47"/>
    <mergeCell ref="B43:E43"/>
    <mergeCell ref="B44:E44"/>
    <mergeCell ref="B45:E45"/>
    <mergeCell ref="B38:E38"/>
    <mergeCell ref="B39:E39"/>
    <mergeCell ref="B40:E40"/>
    <mergeCell ref="B41:E41"/>
    <mergeCell ref="B35:E35"/>
    <mergeCell ref="B36:E36"/>
    <mergeCell ref="B37:E37"/>
    <mergeCell ref="B31:E31"/>
    <mergeCell ref="B33:E33"/>
    <mergeCell ref="B46:E46"/>
    <mergeCell ref="B28:E28"/>
    <mergeCell ref="B29:E29"/>
    <mergeCell ref="B23:E23"/>
    <mergeCell ref="B24:E24"/>
    <mergeCell ref="B25:E25"/>
    <mergeCell ref="B34:E34"/>
    <mergeCell ref="B30:E30"/>
    <mergeCell ref="B27:E27"/>
    <mergeCell ref="B19:E19"/>
    <mergeCell ref="B20:E20"/>
    <mergeCell ref="B21:E21"/>
    <mergeCell ref="B22:E22"/>
    <mergeCell ref="B16:E16"/>
    <mergeCell ref="B17:E17"/>
    <mergeCell ref="B18:E18"/>
    <mergeCell ref="B3:E4"/>
    <mergeCell ref="A3:A4"/>
    <mergeCell ref="U3:U4"/>
    <mergeCell ref="G3:P3"/>
    <mergeCell ref="Q3:T3"/>
    <mergeCell ref="F3:F4"/>
  </mergeCells>
  <printOptions/>
  <pageMargins left="0.21" right="0.17" top="0.55" bottom="0.31" header="0.46" footer="0.21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2018-12-07T07:28:38Z</dcterms:created>
  <dcterms:modified xsi:type="dcterms:W3CDTF">2018-12-07T09:33:27Z</dcterms:modified>
  <cp:category/>
  <cp:version/>
  <cp:contentType/>
  <cp:contentStatus/>
</cp:coreProperties>
</file>